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8870" windowHeight="130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<sst xmlns="http://schemas.openxmlformats.org/spreadsheetml/2006/main" count="817" uniqueCount="549">
  <si>
    <t>ФИО</t>
  </si>
  <si>
    <t>школа</t>
  </si>
  <si>
    <t>руководитель</t>
  </si>
  <si>
    <t>1 этап</t>
  </si>
  <si>
    <t>2 этап</t>
  </si>
  <si>
    <t>итог</t>
  </si>
  <si>
    <t>Парфенова Е.В.</t>
  </si>
  <si>
    <t>Томский р-н</t>
  </si>
  <si>
    <t>Филатова Л.И.</t>
  </si>
  <si>
    <t>Бакчарский р-н</t>
  </si>
  <si>
    <t>Зональненская СОШ,</t>
  </si>
  <si>
    <t>г. Северск</t>
  </si>
  <si>
    <t>Клещеногова Н.Г.</t>
  </si>
  <si>
    <t>СОШ №196,</t>
  </si>
  <si>
    <t>СОШ №2, г. Колпашево</t>
  </si>
  <si>
    <t>Лучановская СОШ,</t>
  </si>
  <si>
    <t>СОШ №2, Колпашево</t>
  </si>
  <si>
    <t>г. Томск</t>
  </si>
  <si>
    <t>СОШ №198,</t>
  </si>
  <si>
    <t>Чаинский р-н</t>
  </si>
  <si>
    <t>Телегина В.Г.</t>
  </si>
  <si>
    <t>Кинцель Н.В.</t>
  </si>
  <si>
    <t>Парбигская СОШ,</t>
  </si>
  <si>
    <t>Голов Владимир</t>
  </si>
  <si>
    <t>Копыловская СОШ,</t>
  </si>
  <si>
    <t>Журавлева Г.Е.</t>
  </si>
  <si>
    <t>сертификат</t>
  </si>
  <si>
    <t>1 степени</t>
  </si>
  <si>
    <t>Диплом</t>
  </si>
  <si>
    <t>2 степени</t>
  </si>
  <si>
    <t>3 степени</t>
  </si>
  <si>
    <t>1этап</t>
  </si>
  <si>
    <t>2этап</t>
  </si>
  <si>
    <t>Гарченко Марина</t>
  </si>
  <si>
    <t>СОШ №37,</t>
  </si>
  <si>
    <t>Баталова Е.А.</t>
  </si>
  <si>
    <t>Шихман Марина</t>
  </si>
  <si>
    <t>Мартын Максим</t>
  </si>
  <si>
    <t>Кривко Антон</t>
  </si>
  <si>
    <t>Балабко Алексей</t>
  </si>
  <si>
    <t>Россохин Алексей</t>
  </si>
  <si>
    <t>Акулов Эдуард</t>
  </si>
  <si>
    <t xml:space="preserve">СОШ №198, </t>
  </si>
  <si>
    <t>Маркова С.А.,</t>
  </si>
  <si>
    <t xml:space="preserve">Кормышева Мария </t>
  </si>
  <si>
    <t>Петрова З.А.</t>
  </si>
  <si>
    <t>Протасова Анастасия</t>
  </si>
  <si>
    <t>Воронин Константин</t>
  </si>
  <si>
    <t>Копаница Евгений</t>
  </si>
  <si>
    <t xml:space="preserve">СОШ №19, </t>
  </si>
  <si>
    <t>Гуменюк Л.Ю.,</t>
  </si>
  <si>
    <t>Кудашкин Руслан</t>
  </si>
  <si>
    <t>Бутакова О.П.</t>
  </si>
  <si>
    <t>Иванюк Денис</t>
  </si>
  <si>
    <t>Слюнкин Александр</t>
  </si>
  <si>
    <t>Шкурина Анна</t>
  </si>
  <si>
    <t>Горшков Алексей</t>
  </si>
  <si>
    <t>Шинкоренко Семен</t>
  </si>
  <si>
    <t>Ногтев Никита</t>
  </si>
  <si>
    <t>Шемякин Виктор</t>
  </si>
  <si>
    <t>Сладков Михаил</t>
  </si>
  <si>
    <t>Ворожцов Сергей</t>
  </si>
  <si>
    <t>Рябова Е.Г.</t>
  </si>
  <si>
    <t>Баскакова Александра</t>
  </si>
  <si>
    <t>Шишканов Дмитрий</t>
  </si>
  <si>
    <t>Кетов Сергей</t>
  </si>
  <si>
    <t>Осипова Яна</t>
  </si>
  <si>
    <t>Ефимов Алексей</t>
  </si>
  <si>
    <t>Воронцов Александр</t>
  </si>
  <si>
    <t xml:space="preserve">Юрьев Сергей </t>
  </si>
  <si>
    <t>Воронина Н.Н.</t>
  </si>
  <si>
    <t>Утробин Лев</t>
  </si>
  <si>
    <t>Козаченко Александр</t>
  </si>
  <si>
    <t>Горбачева Екатерина</t>
  </si>
  <si>
    <t>Пяпина Эльвира</t>
  </si>
  <si>
    <t>Северская гимназия</t>
  </si>
  <si>
    <t>Карпенко Н.В.</t>
  </si>
  <si>
    <t>Пашковская Эльвира</t>
  </si>
  <si>
    <t>МирзаеваАнастасия</t>
  </si>
  <si>
    <t>Горелкина Валерия</t>
  </si>
  <si>
    <t>Кузнецов Денис</t>
  </si>
  <si>
    <t>Михеев Анатолий</t>
  </si>
  <si>
    <t>Ефимов Антон</t>
  </si>
  <si>
    <t>Васильева Елена</t>
  </si>
  <si>
    <t xml:space="preserve">Безгинов Евгений </t>
  </si>
  <si>
    <t>Александровская СОШ,</t>
  </si>
  <si>
    <t>Рогозина Анжела</t>
  </si>
  <si>
    <t>Александровский р-н</t>
  </si>
  <si>
    <t>Перемитина А.Х.</t>
  </si>
  <si>
    <t>Меньшиков Александр</t>
  </si>
  <si>
    <t>Шубкин Егор</t>
  </si>
  <si>
    <t>Чумакова Дарья</t>
  </si>
  <si>
    <t>СОШ №87,</t>
  </si>
  <si>
    <t>Цыгер О.В.</t>
  </si>
  <si>
    <t>Прилуцкая Марина</t>
  </si>
  <si>
    <t xml:space="preserve">Степина Дарья </t>
  </si>
  <si>
    <t>Золотарева Александра</t>
  </si>
  <si>
    <t>Раушкин Александр</t>
  </si>
  <si>
    <t>Бутузов Дмитрий</t>
  </si>
  <si>
    <t>Ротосеп Анжела</t>
  </si>
  <si>
    <t>Гафнер Анжела</t>
  </si>
  <si>
    <t>Чагин Михаил</t>
  </si>
  <si>
    <t>Каримов Руслан</t>
  </si>
  <si>
    <t>Ковалев Василий</t>
  </si>
  <si>
    <t>Логвиненко Анатолий</t>
  </si>
  <si>
    <t>Дубовицкий Андрей</t>
  </si>
  <si>
    <t>Рамазанова Г.М.</t>
  </si>
  <si>
    <t>Князев Алексей</t>
  </si>
  <si>
    <t>Лавренчук Владислав</t>
  </si>
  <si>
    <t>Сидельников Денис</t>
  </si>
  <si>
    <t>Гураков Иван</t>
  </si>
  <si>
    <t>Яковлева М.А.</t>
  </si>
  <si>
    <t>Рыбаков Максим</t>
  </si>
  <si>
    <t>Вилков Арсений</t>
  </si>
  <si>
    <t>Елигечев Максим</t>
  </si>
  <si>
    <t>Ларионова Елена</t>
  </si>
  <si>
    <t>Нестерова Р.П.</t>
  </si>
  <si>
    <t>Павлова Екатерина</t>
  </si>
  <si>
    <t>Цыгер Вера</t>
  </si>
  <si>
    <t>Кошевец Анастасия</t>
  </si>
  <si>
    <t>Могочинская СОШ,</t>
  </si>
  <si>
    <t>Петрова Р.Ф.</t>
  </si>
  <si>
    <t>Банькова Виктория</t>
  </si>
  <si>
    <t>Молчановский р-н</t>
  </si>
  <si>
    <t>Кретов Павел</t>
  </si>
  <si>
    <t>Михайлов Даниил</t>
  </si>
  <si>
    <t>Воронина Надежда</t>
  </si>
  <si>
    <t>Харченко Екатерина</t>
  </si>
  <si>
    <t>Быстрицкий Даниил</t>
  </si>
  <si>
    <t>Матвиенко Михаил</t>
  </si>
  <si>
    <t>Эрлих Александр</t>
  </si>
  <si>
    <t>Мельникова Ф.Ф.</t>
  </si>
  <si>
    <t>Елгин Юрий</t>
  </si>
  <si>
    <t>Шишкин Михаил</t>
  </si>
  <si>
    <t>Киселева И.А.</t>
  </si>
  <si>
    <t>Аксенов Савелий</t>
  </si>
  <si>
    <t xml:space="preserve">Толкачева Алена </t>
  </si>
  <si>
    <t>Зиновик Ксения</t>
  </si>
  <si>
    <t>Веселкова Алена</t>
  </si>
  <si>
    <t>Федорова Ольга</t>
  </si>
  <si>
    <t>Макаров Иван</t>
  </si>
  <si>
    <t>Зыков Михаил</t>
  </si>
  <si>
    <t>Иовик Евгения</t>
  </si>
  <si>
    <t>Бахарева Вероника</t>
  </si>
  <si>
    <t>Шиянова</t>
  </si>
  <si>
    <t>Блинова</t>
  </si>
  <si>
    <t>Лопаткина</t>
  </si>
  <si>
    <t>Евтушенко</t>
  </si>
  <si>
    <t>Савельев Павел</t>
  </si>
  <si>
    <t>Семенова Анна</t>
  </si>
  <si>
    <t>Лысанова Анастасия</t>
  </si>
  <si>
    <t>Черепанов Алексей</t>
  </si>
  <si>
    <t>Старикова Татьяна</t>
  </si>
  <si>
    <t>Смирнова Е.И.</t>
  </si>
  <si>
    <t>Канцнер Ксения</t>
  </si>
  <si>
    <t>Ямоленко Павел</t>
  </si>
  <si>
    <t>Логунов Игорь</t>
  </si>
  <si>
    <t>Булыкина Анастасия</t>
  </si>
  <si>
    <t xml:space="preserve">Усть-Бакчарская СОШ, </t>
  </si>
  <si>
    <t>Шабалина Г.В.</t>
  </si>
  <si>
    <t>Горкунова Екатерина</t>
  </si>
  <si>
    <t>Сергеева Елизавета</t>
  </si>
  <si>
    <t>Мартюшев Дмитрий</t>
  </si>
  <si>
    <t>Бекчанова Юлия</t>
  </si>
  <si>
    <t>Безукладникова Ольга</t>
  </si>
  <si>
    <t>Девяшина Евгения</t>
  </si>
  <si>
    <t>Мишина Антонина</t>
  </si>
  <si>
    <t>Волохов Николай</t>
  </si>
  <si>
    <t>Топчиева О.Н.</t>
  </si>
  <si>
    <t>Диплом 3 ст.</t>
  </si>
  <si>
    <r>
      <t xml:space="preserve">           </t>
    </r>
    <r>
      <rPr>
        <b/>
        <sz val="10"/>
        <rFont val="Arial"/>
        <family val="2"/>
      </rPr>
      <t xml:space="preserve">  Итоги "Математического марафона" (7-8 класс)</t>
    </r>
  </si>
  <si>
    <t>Раченков Кирилл</t>
  </si>
  <si>
    <t>Кравцов Михаил</t>
  </si>
  <si>
    <t>Сухов Артур</t>
  </si>
  <si>
    <t>Устинов Сергей</t>
  </si>
  <si>
    <t xml:space="preserve">МОУ СОШ №198, </t>
  </si>
  <si>
    <t>Шаман Татьяна</t>
  </si>
  <si>
    <t>Самасудова Анастасия</t>
  </si>
  <si>
    <t>Гирилович Диана</t>
  </si>
  <si>
    <t>Лыско Елизавета</t>
  </si>
  <si>
    <t>Ионов Владислав</t>
  </si>
  <si>
    <t>Галочкин Максим</t>
  </si>
  <si>
    <t xml:space="preserve">Дементьев Вадим </t>
  </si>
  <si>
    <t>Самойлова Анастасия</t>
  </si>
  <si>
    <t>Старикова Радмила</t>
  </si>
  <si>
    <t>Михалева Татьяна</t>
  </si>
  <si>
    <t>Желейко Дарья</t>
  </si>
  <si>
    <t>Юрченко Ева</t>
  </si>
  <si>
    <t xml:space="preserve">Кропочева Алена </t>
  </si>
  <si>
    <t>Ковалева Надежда</t>
  </si>
  <si>
    <t>Брагин Сергей</t>
  </si>
  <si>
    <t>Скутель Михаил</t>
  </si>
  <si>
    <t>Курбанбаев Ренат</t>
  </si>
  <si>
    <t>МОУ лицей №7,</t>
  </si>
  <si>
    <t>Набатникова Валерия</t>
  </si>
  <si>
    <t>Азизова Азиза</t>
  </si>
  <si>
    <t>Деренок Данил</t>
  </si>
  <si>
    <t>Киреева А.М.</t>
  </si>
  <si>
    <t>Копацкий Станислав</t>
  </si>
  <si>
    <t>Паздников Никита</t>
  </si>
  <si>
    <t>Максимова Анастасия</t>
  </si>
  <si>
    <t>Никуленко Игорь</t>
  </si>
  <si>
    <t>Шидловский Геннадий</t>
  </si>
  <si>
    <t>Кушнеревич Надежда</t>
  </si>
  <si>
    <t>Переверзина Анастасия</t>
  </si>
  <si>
    <t>Санина Анастасия</t>
  </si>
  <si>
    <t>Ибрагимов Исмаил</t>
  </si>
  <si>
    <t>Ибрагимов Ислам</t>
  </si>
  <si>
    <t>Зыкова Екатерина</t>
  </si>
  <si>
    <t>Шевченко Елизавета</t>
  </si>
  <si>
    <t>Стрижова Анна</t>
  </si>
  <si>
    <t>Жарков Антон</t>
  </si>
  <si>
    <t>Конев Кирилл</t>
  </si>
  <si>
    <t>Никулина Ирина</t>
  </si>
  <si>
    <t>Хмелевский Дмитрий</t>
  </si>
  <si>
    <t>Гречушкина В.Ф.</t>
  </si>
  <si>
    <t xml:space="preserve">Маковская Евгения </t>
  </si>
  <si>
    <t>Павлова Анна</t>
  </si>
  <si>
    <t>Павлова Ольга</t>
  </si>
  <si>
    <t>Пасько Андрей</t>
  </si>
  <si>
    <t>МОУ СОШ №87,</t>
  </si>
  <si>
    <t>Кидяева Алина</t>
  </si>
  <si>
    <t>Смакотин Павел</t>
  </si>
  <si>
    <t>Лукьянченко Екатерина</t>
  </si>
  <si>
    <t>МОУ СОШ №89,</t>
  </si>
  <si>
    <t>Хохлов Александр</t>
  </si>
  <si>
    <t>Миргалеев Александр</t>
  </si>
  <si>
    <t>Парубин Георгий</t>
  </si>
  <si>
    <t>Горбунов Денис</t>
  </si>
  <si>
    <t>Пилипенко Александр</t>
  </si>
  <si>
    <t>Геращенко Алина</t>
  </si>
  <si>
    <t>Панфилова Софья</t>
  </si>
  <si>
    <t>Соловьев Артем</t>
  </si>
  <si>
    <t>Гребнев Дмитрий</t>
  </si>
  <si>
    <t>Богданов Максим</t>
  </si>
  <si>
    <t>МОУ СОШ №197,</t>
  </si>
  <si>
    <t>Новосельцев Никита</t>
  </si>
  <si>
    <t>Бескрестнов Владимир</t>
  </si>
  <si>
    <t>Брунева Александра</t>
  </si>
  <si>
    <t>Кудрик Валерий</t>
  </si>
  <si>
    <t>Федков Сергей</t>
  </si>
  <si>
    <t>Звянцева Диана</t>
  </si>
  <si>
    <t xml:space="preserve">Альмаметова Алёна </t>
  </si>
  <si>
    <t>Ким Ольга</t>
  </si>
  <si>
    <t>Тараненко Богдан</t>
  </si>
  <si>
    <t>МОУ СОШ №32,</t>
  </si>
  <si>
    <t>Иванова Нина</t>
  </si>
  <si>
    <t>Михайловна</t>
  </si>
  <si>
    <t>Орлова Анастасия</t>
  </si>
  <si>
    <t>Хрулева Дарья</t>
  </si>
  <si>
    <t>Быков Алексей</t>
  </si>
  <si>
    <t>Мирошниченко Екатерина</t>
  </si>
  <si>
    <t>Клещеногова</t>
  </si>
  <si>
    <t>Абраменко Елизавета</t>
  </si>
  <si>
    <t>Разуваева Ксения</t>
  </si>
  <si>
    <t>Лабур Вадим</t>
  </si>
  <si>
    <t>Пелецкий Александр</t>
  </si>
  <si>
    <t>Ложникова Алена</t>
  </si>
  <si>
    <t>Воротникова</t>
  </si>
  <si>
    <t>Людмила</t>
  </si>
  <si>
    <t>Александровна</t>
  </si>
  <si>
    <t>Зырянская СОШ</t>
  </si>
  <si>
    <t>Бадашков Денис</t>
  </si>
  <si>
    <t>Бандера Яна</t>
  </si>
  <si>
    <t>Вожова Полина</t>
  </si>
  <si>
    <t>Рыбаченко Анжела</t>
  </si>
  <si>
    <t>Смотрина Анастасия</t>
  </si>
  <si>
    <t>Сайнакова</t>
  </si>
  <si>
    <t>Расима</t>
  </si>
  <si>
    <t>Сайфулловна</t>
  </si>
  <si>
    <t>Бондырев Владислав</t>
  </si>
  <si>
    <t>Липовка Максим</t>
  </si>
  <si>
    <t>Трапезникова Оксана</t>
  </si>
  <si>
    <t xml:space="preserve">Пенькова </t>
  </si>
  <si>
    <t>Марина</t>
  </si>
  <si>
    <t>Анатольевна</t>
  </si>
  <si>
    <t>Дронов Дмитрий</t>
  </si>
  <si>
    <t>Дронов Владислав</t>
  </si>
  <si>
    <t>Тухальский Сергей</t>
  </si>
  <si>
    <t>Раджабова Хуснигул</t>
  </si>
  <si>
    <t>Русских Анастасия</t>
  </si>
  <si>
    <t xml:space="preserve">Еланцева </t>
  </si>
  <si>
    <t xml:space="preserve">Альбина </t>
  </si>
  <si>
    <t>Сергеевна</t>
  </si>
  <si>
    <t>Мамазакир Уулу Осмон</t>
  </si>
  <si>
    <t>Романов Александр</t>
  </si>
  <si>
    <t>Ожерельев Ярослав</t>
  </si>
  <si>
    <t>Кашкевич Василий</t>
  </si>
  <si>
    <t>Виноградова Арина</t>
  </si>
  <si>
    <t>Мищенко Роман</t>
  </si>
  <si>
    <t>СФМЛ</t>
  </si>
  <si>
    <t>Савушкина</t>
  </si>
  <si>
    <t>Толпикин Никита</t>
  </si>
  <si>
    <t>Захаров Михаил</t>
  </si>
  <si>
    <t>Кононов Алексей</t>
  </si>
  <si>
    <t xml:space="preserve">Сергеева Полина </t>
  </si>
  <si>
    <t>Бобкова Татьяна</t>
  </si>
  <si>
    <t>Калничук Анна</t>
  </si>
  <si>
    <t xml:space="preserve">Корнева Елена </t>
  </si>
  <si>
    <t>Насоновская Альбина</t>
  </si>
  <si>
    <t>Хорохорина Яна</t>
  </si>
  <si>
    <t>Исупова</t>
  </si>
  <si>
    <t xml:space="preserve">Людмила </t>
  </si>
  <si>
    <t>Бакало Никита</t>
  </si>
  <si>
    <t>Дмитриев Валерий</t>
  </si>
  <si>
    <t>Дудина Анна</t>
  </si>
  <si>
    <t>Смирнов Владимир</t>
  </si>
  <si>
    <t>Катюхина Анастасия</t>
  </si>
  <si>
    <t>Смирнова Виктория</t>
  </si>
  <si>
    <t>Федорович Александр</t>
  </si>
  <si>
    <t>Захарова Софья</t>
  </si>
  <si>
    <t>Мартышечкина</t>
  </si>
  <si>
    <t>Наталья</t>
  </si>
  <si>
    <t>Геннадьевна</t>
  </si>
  <si>
    <t>Андреева Анастасия</t>
  </si>
  <si>
    <t>Болкисев Семен</t>
  </si>
  <si>
    <t>Бочкарева Елизавета</t>
  </si>
  <si>
    <t>Гурьева Анастасия</t>
  </si>
  <si>
    <t xml:space="preserve">Растаргуева </t>
  </si>
  <si>
    <t xml:space="preserve">Татьяна </t>
  </si>
  <si>
    <t>Немов Александр</t>
  </si>
  <si>
    <t>Овчинникова Валентина</t>
  </si>
  <si>
    <t>Русанова Екатерина</t>
  </si>
  <si>
    <t>Скворцова Алина</t>
  </si>
  <si>
    <t>Новоселовская СОШ,</t>
  </si>
  <si>
    <t>Колпашевский р-н</t>
  </si>
  <si>
    <t>Мурзина</t>
  </si>
  <si>
    <t>Анна</t>
  </si>
  <si>
    <t>Вячеславовна</t>
  </si>
  <si>
    <t>Пухов Даниил</t>
  </si>
  <si>
    <t>Карманов Сергей</t>
  </si>
  <si>
    <t>Грязнов Дмитрий</t>
  </si>
  <si>
    <t>г. Стрежевой</t>
  </si>
  <si>
    <t xml:space="preserve">МОУ СОШ №4, </t>
  </si>
  <si>
    <t>Галина</t>
  </si>
  <si>
    <t>Спиридоновна</t>
  </si>
  <si>
    <t>Даниленко Полина</t>
  </si>
  <si>
    <t>Щеглов Максим</t>
  </si>
  <si>
    <t>Вожов Сергей</t>
  </si>
  <si>
    <t>Иванов Никита</t>
  </si>
  <si>
    <t>Шиян Ольга</t>
  </si>
  <si>
    <t>Замараева</t>
  </si>
  <si>
    <t>Елена</t>
  </si>
  <si>
    <t>Петровна</t>
  </si>
  <si>
    <t>Кайрова Ольга</t>
  </si>
  <si>
    <t>Ломоносов Владимир</t>
  </si>
  <si>
    <t>Новиков Роман</t>
  </si>
  <si>
    <t>Федоров Вячеслав</t>
  </si>
  <si>
    <t>Хохрякова Милена</t>
  </si>
  <si>
    <t>Колбышева</t>
  </si>
  <si>
    <t>Герасемчук Александр</t>
  </si>
  <si>
    <t>Портнягина</t>
  </si>
  <si>
    <t>Оксана</t>
  </si>
  <si>
    <t>Владимировна</t>
  </si>
  <si>
    <t>Герасимова Ирина</t>
  </si>
  <si>
    <t>Васин Эдуард</t>
  </si>
  <si>
    <t>Манеев Илья</t>
  </si>
  <si>
    <t>Курбылев Антон</t>
  </si>
  <si>
    <t>Зобов Николай</t>
  </si>
  <si>
    <t>Чердатская СОШ,</t>
  </si>
  <si>
    <t>Зырянский р-н</t>
  </si>
  <si>
    <t>Белова</t>
  </si>
  <si>
    <t>Светлана</t>
  </si>
  <si>
    <t>Васильевна</t>
  </si>
  <si>
    <t>Булыко Полина</t>
  </si>
  <si>
    <t>Зырянов Юрий</t>
  </si>
  <si>
    <t>Кузнецов Андрей</t>
  </si>
  <si>
    <t>Меркулов Александр</t>
  </si>
  <si>
    <t>МОУ СОШ №2,</t>
  </si>
  <si>
    <t>Г. Колпашево</t>
  </si>
  <si>
    <t>Кочелаева</t>
  </si>
  <si>
    <t>Овчаров Павел</t>
  </si>
  <si>
    <t xml:space="preserve">Куликова Елена </t>
  </si>
  <si>
    <t>Надуев Андрей</t>
  </si>
  <si>
    <t>Средневасюганская СОШ,</t>
  </si>
  <si>
    <t>Каргасокский р-н</t>
  </si>
  <si>
    <t>Комарова</t>
  </si>
  <si>
    <t>Викторовна</t>
  </si>
  <si>
    <t>Мензеловская Алена</t>
  </si>
  <si>
    <t>Панин Никита</t>
  </si>
  <si>
    <t xml:space="preserve">Халиулина Татьяна </t>
  </si>
  <si>
    <t>Мыльджинская ООШ,</t>
  </si>
  <si>
    <t xml:space="preserve">Лесковец </t>
  </si>
  <si>
    <t>Ирина</t>
  </si>
  <si>
    <t>Павловна</t>
  </si>
  <si>
    <t>Тинева Ева</t>
  </si>
  <si>
    <t>Мухаметгалиев Артем</t>
  </si>
  <si>
    <t>Смирнов Тимофей</t>
  </si>
  <si>
    <t>Сантьев Алексей</t>
  </si>
  <si>
    <t>Бусаргина</t>
  </si>
  <si>
    <t>Захаров Макар</t>
  </si>
  <si>
    <t>Кривошеева Анна</t>
  </si>
  <si>
    <t>Ашурок Анастасия</t>
  </si>
  <si>
    <t xml:space="preserve">Плотниковская СОШ, </t>
  </si>
  <si>
    <t>Гаврилова</t>
  </si>
  <si>
    <t>Наталия</t>
  </si>
  <si>
    <t>Николаевна</t>
  </si>
  <si>
    <t>Заря Кристина</t>
  </si>
  <si>
    <t>Стуков Павел</t>
  </si>
  <si>
    <t>Перемитина Екатерина</t>
  </si>
  <si>
    <t>Степанова Ольга</t>
  </si>
  <si>
    <t>Ваганов Максим</t>
  </si>
  <si>
    <t>Щукин Василий</t>
  </si>
  <si>
    <t>Серякова Светлана</t>
  </si>
  <si>
    <t>Кудрявцева Карина</t>
  </si>
  <si>
    <t>г. Колпашево</t>
  </si>
  <si>
    <t>Арцимович Марина</t>
  </si>
  <si>
    <t>Гардер Ксения</t>
  </si>
  <si>
    <t>Гусев Егор</t>
  </si>
  <si>
    <t>Беляева Оля</t>
  </si>
  <si>
    <t>Титов Артем</t>
  </si>
  <si>
    <t>Вертикосская СОШ,</t>
  </si>
  <si>
    <t>Сыркина</t>
  </si>
  <si>
    <t>Булавкин Данил</t>
  </si>
  <si>
    <t>Скурков Артем</t>
  </si>
  <si>
    <t>Матвеев Роман</t>
  </si>
  <si>
    <t>Морозова Анастасия</t>
  </si>
  <si>
    <t>Шишкин Артем</t>
  </si>
  <si>
    <t>г. Асино</t>
  </si>
  <si>
    <t>Батина</t>
  </si>
  <si>
    <t>Лариса</t>
  </si>
  <si>
    <t>Зозуля Павел</t>
  </si>
  <si>
    <t>Митягин Владислав</t>
  </si>
  <si>
    <t>Созинов Никита</t>
  </si>
  <si>
    <t>Ласточкина</t>
  </si>
  <si>
    <t>Шевцов Александр</t>
  </si>
  <si>
    <t>Войцеховская Ирина</t>
  </si>
  <si>
    <t>Купцов Илья</t>
  </si>
  <si>
    <t>Рябова Арина</t>
  </si>
  <si>
    <t>Смолякова Кристина</t>
  </si>
  <si>
    <t>Чепкасов Артем</t>
  </si>
  <si>
    <t xml:space="preserve">Шабалина </t>
  </si>
  <si>
    <t xml:space="preserve">Ольга </t>
  </si>
  <si>
    <t>Козловская Виктория</t>
  </si>
  <si>
    <t>Пименова Ирина</t>
  </si>
  <si>
    <t>Городилов Евгений</t>
  </si>
  <si>
    <t>Грибова</t>
  </si>
  <si>
    <t>Татьяна</t>
  </si>
  <si>
    <t>Кимовна</t>
  </si>
  <si>
    <t>Худяков Роман</t>
  </si>
  <si>
    <t>Иванов Александр</t>
  </si>
  <si>
    <t>Кедровская Ангелина</t>
  </si>
  <si>
    <t>Романов Денис</t>
  </si>
  <si>
    <t>Хорев Сергей</t>
  </si>
  <si>
    <t>Сафронова</t>
  </si>
  <si>
    <t xml:space="preserve">Светлана </t>
  </si>
  <si>
    <t>Эдуардовна</t>
  </si>
  <si>
    <t>МОУ гимназия №56,</t>
  </si>
  <si>
    <t>Ольга</t>
  </si>
  <si>
    <t>Гоббасов Владислав</t>
  </si>
  <si>
    <t>МОУ СОШ №80,</t>
  </si>
  <si>
    <t>Титов Роман</t>
  </si>
  <si>
    <t>Витальевна</t>
  </si>
  <si>
    <t xml:space="preserve">Парфенова  </t>
  </si>
  <si>
    <t>МОУ гимназия №56</t>
  </si>
  <si>
    <t>Бородич Вячеслав</t>
  </si>
  <si>
    <t>Егоров Артур</t>
  </si>
  <si>
    <t>Рудь Анна</t>
  </si>
  <si>
    <t>МОУ СОШ №196,</t>
  </si>
  <si>
    <t>Стрижонник</t>
  </si>
  <si>
    <t>МОУ СОШ №51,</t>
  </si>
  <si>
    <t>Нелюбинская СОШ,</t>
  </si>
  <si>
    <t>МОУ СОШ №198,</t>
  </si>
  <si>
    <t>Валентина</t>
  </si>
  <si>
    <t xml:space="preserve">Чебан Никита </t>
  </si>
  <si>
    <t>Шегарская СОШ№2</t>
  </si>
  <si>
    <t>Гуленкина</t>
  </si>
  <si>
    <t xml:space="preserve">Валентина </t>
  </si>
  <si>
    <t>Афанасьев Алексей</t>
  </si>
  <si>
    <t>Гаврилов Игорь</t>
  </si>
  <si>
    <t>Коновалова Екатерина</t>
  </si>
  <si>
    <t>Осипов Иван</t>
  </si>
  <si>
    <t>Федоров Андрей</t>
  </si>
  <si>
    <t>Асиновская СОШ №1</t>
  </si>
  <si>
    <t xml:space="preserve">Галина </t>
  </si>
  <si>
    <t>Константиновна</t>
  </si>
  <si>
    <t xml:space="preserve">Шабанова </t>
  </si>
  <si>
    <t>Ивановна</t>
  </si>
  <si>
    <t>Рыбин Илья</t>
  </si>
  <si>
    <t>Серебрянникова Евгения</t>
  </si>
  <si>
    <t>Денисова Наталья</t>
  </si>
  <si>
    <t>Киреева Кристина</t>
  </si>
  <si>
    <t xml:space="preserve">Зингис </t>
  </si>
  <si>
    <t>Мамонтов Кирилл</t>
  </si>
  <si>
    <t>Попов Владислав</t>
  </si>
  <si>
    <t>Смирнов Егор</t>
  </si>
  <si>
    <t>Соколов Никита</t>
  </si>
  <si>
    <t>Батищева Ульяна</t>
  </si>
  <si>
    <t>Злобин Дмитрий</t>
  </si>
  <si>
    <t>Сергеев Василий</t>
  </si>
  <si>
    <t>Чуть Арсений</t>
  </si>
  <si>
    <t>Зырянский район</t>
  </si>
  <si>
    <t>МОУ СОШ№196,</t>
  </si>
  <si>
    <t>г.Северск</t>
  </si>
  <si>
    <t>Владиславовна</t>
  </si>
  <si>
    <t>МОУ СОШ №30</t>
  </si>
  <si>
    <t xml:space="preserve">Надежда </t>
  </si>
  <si>
    <t xml:space="preserve">Воронина </t>
  </si>
  <si>
    <t>Воронина</t>
  </si>
  <si>
    <t>Надежда</t>
  </si>
  <si>
    <t>Тиханович</t>
  </si>
  <si>
    <t>Альбертовна</t>
  </si>
  <si>
    <t xml:space="preserve">Тиханович </t>
  </si>
  <si>
    <t xml:space="preserve">Панова </t>
  </si>
  <si>
    <t>Песочно-Дубровская СОШ,</t>
  </si>
  <si>
    <t>Кожевниковский район</t>
  </si>
  <si>
    <t>Мария</t>
  </si>
  <si>
    <t>Лобач</t>
  </si>
  <si>
    <t>Леонтьевна</t>
  </si>
  <si>
    <t xml:space="preserve">Брагина </t>
  </si>
  <si>
    <t xml:space="preserve">Куданенко </t>
  </si>
  <si>
    <t>Евгеньевна</t>
  </si>
  <si>
    <t xml:space="preserve">Журавлева </t>
  </si>
  <si>
    <t>Егоровна</t>
  </si>
  <si>
    <t xml:space="preserve">Кулеш </t>
  </si>
  <si>
    <t>Леонидовна</t>
  </si>
  <si>
    <t>Подвигалкина</t>
  </si>
  <si>
    <t xml:space="preserve">Марина </t>
  </si>
  <si>
    <t xml:space="preserve">Поспелова </t>
  </si>
  <si>
    <t xml:space="preserve">Смирнова </t>
  </si>
  <si>
    <t>Светлана Николаевна</t>
  </si>
  <si>
    <t>Семилуженская СОШ,</t>
  </si>
  <si>
    <t>Томский район</t>
  </si>
  <si>
    <t>Богашовская СОШ,</t>
  </si>
  <si>
    <t>Саровская СОШ,</t>
  </si>
  <si>
    <t>Коппашевский район</t>
  </si>
  <si>
    <t>Батуринская СОШ,</t>
  </si>
  <si>
    <t>Толмачева</t>
  </si>
  <si>
    <t xml:space="preserve">Диплом </t>
  </si>
  <si>
    <t>Галина Ивановна</t>
  </si>
  <si>
    <t>Итоги "Математического марафона" (5-6 класс, 2010г.)</t>
  </si>
  <si>
    <t xml:space="preserve">Тагаева </t>
  </si>
  <si>
    <t>Авдеева Софья</t>
  </si>
  <si>
    <t>Проскурня Анастасия</t>
  </si>
  <si>
    <t>Гимназия №29,</t>
  </si>
  <si>
    <t>Аллилуев Павел</t>
  </si>
  <si>
    <t>Гераськин Виктор</t>
  </si>
  <si>
    <t>Киндиров Владимир</t>
  </si>
  <si>
    <t>Кахадзе Алексей</t>
  </si>
  <si>
    <t>Шкуров Юрий</t>
  </si>
  <si>
    <t>МОУ СОШ №22,</t>
  </si>
  <si>
    <t>г.Томск</t>
  </si>
  <si>
    <t xml:space="preserve">Дроздова </t>
  </si>
  <si>
    <t>Неля</t>
  </si>
  <si>
    <t>Фридриховна</t>
  </si>
  <si>
    <t>Петрова Карина</t>
  </si>
  <si>
    <t>Георгиевна</t>
  </si>
  <si>
    <t xml:space="preserve">Метальникова </t>
  </si>
  <si>
    <t>Красникова Анастасия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</si>
</sst>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79">
      <selection activeCell="I7" sqref="I7"/>
    </sheetView>
  </sheetViews>
  <sheetFormatPr defaultColWidth="9.140625" defaultRowHeight="12.75"/>
  <cols>
    <col min="1" max="1" width="20.140625" style="0" customWidth="1"/>
    <col min="2" max="2" width="15.421875" style="0" customWidth="1"/>
    <col min="3" max="3" width="14.140625" style="0" customWidth="1"/>
    <col min="4" max="4" width="6.7109375" style="0" customWidth="1"/>
    <col min="5" max="5" width="6.140625" style="0" customWidth="1"/>
    <col min="6" max="6" width="5.00390625" style="0" customWidth="1"/>
  </cols>
  <sheetData>
    <row r="1" ht="12.75">
      <c r="A1" t="s">
        <v>170</v>
      </c>
    </row>
    <row r="2" spans="1:6" ht="12.75">
      <c r="A2" t="s">
        <v>0</v>
      </c>
      <c r="B2" t="s">
        <v>1</v>
      </c>
      <c r="C2" t="s">
        <v>2</v>
      </c>
      <c r="D2" t="s">
        <v>31</v>
      </c>
      <c r="E2" t="s">
        <v>32</v>
      </c>
      <c r="F2" t="s">
        <v>5</v>
      </c>
    </row>
    <row r="3" spans="1:7" ht="12.75">
      <c r="A3" t="s">
        <v>33</v>
      </c>
      <c r="B3" t="s">
        <v>34</v>
      </c>
      <c r="C3" t="s">
        <v>35</v>
      </c>
      <c r="D3">
        <v>50</v>
      </c>
      <c r="E3">
        <v>52</v>
      </c>
      <c r="F3">
        <v>102</v>
      </c>
      <c r="G3" t="s">
        <v>28</v>
      </c>
    </row>
    <row r="4" spans="1:7" ht="12.75">
      <c r="A4" t="s">
        <v>36</v>
      </c>
      <c r="B4" t="s">
        <v>17</v>
      </c>
      <c r="G4" t="s">
        <v>27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spans="1:7" ht="12.75">
      <c r="A9" t="s">
        <v>41</v>
      </c>
      <c r="B9" t="s">
        <v>42</v>
      </c>
      <c r="C9" t="s">
        <v>43</v>
      </c>
      <c r="D9">
        <v>49</v>
      </c>
      <c r="E9">
        <v>51</v>
      </c>
      <c r="F9">
        <v>100</v>
      </c>
      <c r="G9" t="s">
        <v>28</v>
      </c>
    </row>
    <row r="10" spans="1:7" ht="12.75">
      <c r="A10" t="s">
        <v>44</v>
      </c>
      <c r="B10" t="s">
        <v>11</v>
      </c>
      <c r="C10" t="s">
        <v>45</v>
      </c>
      <c r="G10" t="s">
        <v>27</v>
      </c>
    </row>
    <row r="11" ht="12.75">
      <c r="A11" t="s">
        <v>46</v>
      </c>
    </row>
    <row r="12" ht="12.75">
      <c r="A12" t="s">
        <v>47</v>
      </c>
    </row>
    <row r="13" spans="1:7" ht="12.75">
      <c r="A13" t="s">
        <v>48</v>
      </c>
      <c r="B13" t="s">
        <v>49</v>
      </c>
      <c r="C13" t="s">
        <v>50</v>
      </c>
      <c r="D13">
        <v>49</v>
      </c>
      <c r="E13">
        <v>46</v>
      </c>
      <c r="F13">
        <v>95</v>
      </c>
      <c r="G13" t="s">
        <v>28</v>
      </c>
    </row>
    <row r="14" spans="1:7" ht="12.75">
      <c r="A14" t="s">
        <v>51</v>
      </c>
      <c r="B14" t="s">
        <v>17</v>
      </c>
      <c r="C14" t="s">
        <v>52</v>
      </c>
      <c r="G14" t="s">
        <v>29</v>
      </c>
    </row>
    <row r="15" ht="12.75">
      <c r="A15" t="s">
        <v>53</v>
      </c>
    </row>
    <row r="16" ht="12.75">
      <c r="A16" t="s">
        <v>54</v>
      </c>
    </row>
    <row r="17" spans="1:7" ht="12.75">
      <c r="A17" t="s">
        <v>55</v>
      </c>
      <c r="B17" t="s">
        <v>34</v>
      </c>
      <c r="C17" t="s">
        <v>35</v>
      </c>
      <c r="D17">
        <v>46</v>
      </c>
      <c r="E17">
        <v>49</v>
      </c>
      <c r="F17">
        <v>95</v>
      </c>
      <c r="G17" t="s">
        <v>28</v>
      </c>
    </row>
    <row r="18" spans="1:7" ht="12.75">
      <c r="A18" t="s">
        <v>56</v>
      </c>
      <c r="B18" t="s">
        <v>17</v>
      </c>
      <c r="G18" t="s">
        <v>29</v>
      </c>
    </row>
    <row r="19" ht="12.75">
      <c r="A19" t="s">
        <v>57</v>
      </c>
    </row>
    <row r="20" ht="12.75">
      <c r="A20" t="s">
        <v>58</v>
      </c>
    </row>
    <row r="21" ht="12.75">
      <c r="A21" t="s">
        <v>59</v>
      </c>
    </row>
    <row r="22" ht="12.75">
      <c r="A22" t="s">
        <v>60</v>
      </c>
    </row>
    <row r="23" spans="1:7" ht="12.75">
      <c r="A23" t="s">
        <v>61</v>
      </c>
      <c r="B23" t="s">
        <v>10</v>
      </c>
      <c r="C23" t="s">
        <v>62</v>
      </c>
      <c r="D23">
        <v>48</v>
      </c>
      <c r="E23">
        <v>45</v>
      </c>
      <c r="F23">
        <v>93</v>
      </c>
      <c r="G23" t="s">
        <v>28</v>
      </c>
    </row>
    <row r="24" spans="1:7" ht="12.75">
      <c r="A24" t="s">
        <v>63</v>
      </c>
      <c r="B24" t="s">
        <v>7</v>
      </c>
      <c r="G24" t="s">
        <v>29</v>
      </c>
    </row>
    <row r="25" ht="12.75">
      <c r="A25" t="s">
        <v>64</v>
      </c>
    </row>
    <row r="27" spans="1:7" ht="12.75">
      <c r="A27" t="s">
        <v>65</v>
      </c>
      <c r="B27" t="s">
        <v>13</v>
      </c>
      <c r="C27" t="s">
        <v>12</v>
      </c>
      <c r="D27">
        <v>43</v>
      </c>
      <c r="E27">
        <v>50</v>
      </c>
      <c r="F27">
        <v>93</v>
      </c>
      <c r="G27" t="s">
        <v>28</v>
      </c>
    </row>
    <row r="28" spans="1:7" ht="12.75">
      <c r="A28" t="s">
        <v>66</v>
      </c>
      <c r="B28" t="s">
        <v>11</v>
      </c>
      <c r="G28" t="s">
        <v>29</v>
      </c>
    </row>
    <row r="29" ht="12.75">
      <c r="A29" t="s">
        <v>67</v>
      </c>
    </row>
    <row r="30" ht="12.75">
      <c r="A30" t="s">
        <v>68</v>
      </c>
    </row>
    <row r="31" spans="1:7" ht="12.75">
      <c r="A31" t="s">
        <v>69</v>
      </c>
      <c r="B31" t="s">
        <v>18</v>
      </c>
      <c r="C31" t="s">
        <v>70</v>
      </c>
      <c r="D31">
        <v>40</v>
      </c>
      <c r="E31">
        <v>51</v>
      </c>
      <c r="F31">
        <v>91</v>
      </c>
      <c r="G31" t="s">
        <v>28</v>
      </c>
    </row>
    <row r="32" spans="1:7" ht="12.75">
      <c r="A32" t="s">
        <v>71</v>
      </c>
      <c r="B32" t="s">
        <v>11</v>
      </c>
      <c r="G32" t="s">
        <v>29</v>
      </c>
    </row>
    <row r="33" ht="12.75">
      <c r="A33" t="s">
        <v>72</v>
      </c>
    </row>
    <row r="34" ht="12.75">
      <c r="A34" t="s">
        <v>73</v>
      </c>
    </row>
    <row r="35" spans="1:7" ht="12.75">
      <c r="A35" t="s">
        <v>74</v>
      </c>
      <c r="B35" t="s">
        <v>75</v>
      </c>
      <c r="C35" t="s">
        <v>76</v>
      </c>
      <c r="D35">
        <v>49</v>
      </c>
      <c r="E35">
        <v>40</v>
      </c>
      <c r="F35">
        <v>89</v>
      </c>
      <c r="G35" t="s">
        <v>28</v>
      </c>
    </row>
    <row r="36" spans="1:7" ht="12.75">
      <c r="A36" t="s">
        <v>77</v>
      </c>
      <c r="G36" t="s">
        <v>30</v>
      </c>
    </row>
    <row r="37" ht="12.75">
      <c r="A37" t="s">
        <v>78</v>
      </c>
    </row>
    <row r="38" ht="12.75">
      <c r="A38" t="s">
        <v>79</v>
      </c>
    </row>
    <row r="39" spans="1:7" ht="12.75">
      <c r="A39" t="s">
        <v>80</v>
      </c>
      <c r="B39" t="s">
        <v>16</v>
      </c>
      <c r="C39" t="s">
        <v>6</v>
      </c>
      <c r="D39">
        <v>48</v>
      </c>
      <c r="E39">
        <v>40</v>
      </c>
      <c r="F39">
        <v>88</v>
      </c>
      <c r="G39" t="s">
        <v>28</v>
      </c>
    </row>
    <row r="40" spans="1:7" ht="12.75">
      <c r="A40" t="s">
        <v>81</v>
      </c>
      <c r="G40" t="s">
        <v>30</v>
      </c>
    </row>
    <row r="41" ht="12.75">
      <c r="A41" t="s">
        <v>82</v>
      </c>
    </row>
    <row r="42" ht="12.75">
      <c r="A42" t="s">
        <v>83</v>
      </c>
    </row>
    <row r="43" spans="1:7" ht="12.75">
      <c r="A43" t="s">
        <v>84</v>
      </c>
      <c r="B43" t="s">
        <v>85</v>
      </c>
      <c r="C43" t="s">
        <v>21</v>
      </c>
      <c r="D43">
        <v>36</v>
      </c>
      <c r="E43">
        <v>51</v>
      </c>
      <c r="F43">
        <v>87</v>
      </c>
      <c r="G43" t="s">
        <v>28</v>
      </c>
    </row>
    <row r="44" spans="1:7" ht="12.75">
      <c r="A44" t="s">
        <v>86</v>
      </c>
      <c r="B44" t="s">
        <v>87</v>
      </c>
      <c r="C44" t="s">
        <v>88</v>
      </c>
      <c r="G44" t="s">
        <v>30</v>
      </c>
    </row>
    <row r="45" ht="12.75">
      <c r="A45" t="s">
        <v>89</v>
      </c>
    </row>
    <row r="46" ht="12.75">
      <c r="A46" t="s">
        <v>90</v>
      </c>
    </row>
    <row r="47" spans="1:7" ht="12.75">
      <c r="A47" t="s">
        <v>91</v>
      </c>
      <c r="B47" t="s">
        <v>92</v>
      </c>
      <c r="C47" t="s">
        <v>93</v>
      </c>
      <c r="D47">
        <v>41</v>
      </c>
      <c r="E47">
        <v>42</v>
      </c>
      <c r="F47">
        <v>83</v>
      </c>
      <c r="G47" t="s">
        <v>28</v>
      </c>
    </row>
    <row r="48" spans="1:7" ht="12.75">
      <c r="A48" t="s">
        <v>94</v>
      </c>
      <c r="B48" t="s">
        <v>11</v>
      </c>
      <c r="G48" t="s">
        <v>30</v>
      </c>
    </row>
    <row r="49" ht="12.75">
      <c r="A49" t="s">
        <v>95</v>
      </c>
    </row>
    <row r="50" ht="12.75">
      <c r="A50" t="s">
        <v>96</v>
      </c>
    </row>
    <row r="51" spans="1:7" ht="12.75">
      <c r="A51" t="s">
        <v>97</v>
      </c>
      <c r="B51" t="s">
        <v>85</v>
      </c>
      <c r="C51" t="s">
        <v>21</v>
      </c>
      <c r="D51">
        <v>38</v>
      </c>
      <c r="E51">
        <v>44</v>
      </c>
      <c r="F51">
        <v>82</v>
      </c>
      <c r="G51" t="s">
        <v>28</v>
      </c>
    </row>
    <row r="52" spans="1:7" ht="12.75">
      <c r="A52" t="s">
        <v>98</v>
      </c>
      <c r="B52" t="s">
        <v>87</v>
      </c>
      <c r="C52" t="s">
        <v>88</v>
      </c>
      <c r="G52" t="s">
        <v>30</v>
      </c>
    </row>
    <row r="53" ht="12.75">
      <c r="A53" t="s">
        <v>99</v>
      </c>
    </row>
    <row r="54" ht="12.75">
      <c r="A54" t="s">
        <v>100</v>
      </c>
    </row>
    <row r="55" spans="1:7" ht="12.75">
      <c r="A55" t="s">
        <v>101</v>
      </c>
      <c r="B55" t="s">
        <v>85</v>
      </c>
      <c r="C55" t="s">
        <v>8</v>
      </c>
      <c r="D55">
        <v>30</v>
      </c>
      <c r="E55">
        <v>49</v>
      </c>
      <c r="F55">
        <v>79</v>
      </c>
      <c r="G55" t="s">
        <v>28</v>
      </c>
    </row>
    <row r="56" spans="1:7" ht="12.75">
      <c r="A56" t="s">
        <v>102</v>
      </c>
      <c r="B56" t="s">
        <v>87</v>
      </c>
      <c r="C56" t="s">
        <v>88</v>
      </c>
      <c r="G56" t="s">
        <v>30</v>
      </c>
    </row>
    <row r="57" ht="12.75">
      <c r="A57" t="s">
        <v>103</v>
      </c>
    </row>
    <row r="58" ht="12.75">
      <c r="A58" t="s">
        <v>104</v>
      </c>
    </row>
    <row r="59" spans="1:7" ht="12.75">
      <c r="A59" t="s">
        <v>105</v>
      </c>
      <c r="B59" t="s">
        <v>75</v>
      </c>
      <c r="C59" t="s">
        <v>106</v>
      </c>
      <c r="D59">
        <v>29</v>
      </c>
      <c r="E59">
        <v>41</v>
      </c>
      <c r="F59">
        <v>70</v>
      </c>
      <c r="G59" t="s">
        <v>28</v>
      </c>
    </row>
    <row r="60" spans="1:7" ht="12.75">
      <c r="A60" t="s">
        <v>107</v>
      </c>
      <c r="G60" t="s">
        <v>30</v>
      </c>
    </row>
    <row r="61" ht="12.75">
      <c r="A61" t="s">
        <v>108</v>
      </c>
    </row>
    <row r="62" ht="12.75">
      <c r="A62" t="s">
        <v>109</v>
      </c>
    </row>
    <row r="63" spans="1:7" ht="12.75">
      <c r="A63" t="s">
        <v>110</v>
      </c>
      <c r="B63" t="s">
        <v>75</v>
      </c>
      <c r="C63" t="s">
        <v>111</v>
      </c>
      <c r="D63">
        <v>21</v>
      </c>
      <c r="E63">
        <v>49</v>
      </c>
      <c r="F63">
        <v>70</v>
      </c>
      <c r="G63" t="s">
        <v>28</v>
      </c>
    </row>
    <row r="64" spans="1:7" ht="12.75">
      <c r="A64" t="s">
        <v>112</v>
      </c>
      <c r="G64" t="s">
        <v>30</v>
      </c>
    </row>
    <row r="65" ht="12.75">
      <c r="A65" t="s">
        <v>113</v>
      </c>
    </row>
    <row r="66" ht="12.75">
      <c r="A66" t="s">
        <v>114</v>
      </c>
    </row>
    <row r="67" spans="1:7" ht="12.75">
      <c r="A67" t="s">
        <v>115</v>
      </c>
      <c r="B67" t="s">
        <v>92</v>
      </c>
      <c r="C67" t="s">
        <v>116</v>
      </c>
      <c r="D67">
        <v>31</v>
      </c>
      <c r="E67">
        <v>39</v>
      </c>
      <c r="F67">
        <v>70</v>
      </c>
      <c r="G67" t="s">
        <v>28</v>
      </c>
    </row>
    <row r="68" spans="1:7" ht="12.75">
      <c r="A68" t="s">
        <v>117</v>
      </c>
      <c r="B68" t="s">
        <v>11</v>
      </c>
      <c r="G68" t="s">
        <v>30</v>
      </c>
    </row>
    <row r="69" ht="12.75">
      <c r="A69" t="s">
        <v>118</v>
      </c>
    </row>
    <row r="71" spans="1:7" ht="12.75">
      <c r="A71" t="s">
        <v>119</v>
      </c>
      <c r="B71" t="s">
        <v>120</v>
      </c>
      <c r="C71" t="s">
        <v>121</v>
      </c>
      <c r="D71">
        <v>27</v>
      </c>
      <c r="E71">
        <v>35</v>
      </c>
      <c r="F71">
        <v>62</v>
      </c>
      <c r="G71" t="s">
        <v>26</v>
      </c>
    </row>
    <row r="72" spans="1:2" ht="12.75">
      <c r="A72" t="s">
        <v>122</v>
      </c>
      <c r="B72" t="s">
        <v>123</v>
      </c>
    </row>
    <row r="73" ht="12.75">
      <c r="A73" t="s">
        <v>124</v>
      </c>
    </row>
    <row r="74" ht="12.75">
      <c r="A74" t="s">
        <v>125</v>
      </c>
    </row>
    <row r="75" spans="1:7" ht="12.75">
      <c r="A75" t="s">
        <v>126</v>
      </c>
      <c r="B75" t="s">
        <v>120</v>
      </c>
      <c r="C75" t="s">
        <v>121</v>
      </c>
      <c r="D75">
        <v>37</v>
      </c>
      <c r="E75">
        <v>23</v>
      </c>
      <c r="F75">
        <v>60</v>
      </c>
      <c r="G75" t="s">
        <v>26</v>
      </c>
    </row>
    <row r="76" spans="1:2" ht="12.75">
      <c r="A76" t="s">
        <v>127</v>
      </c>
      <c r="B76" t="s">
        <v>123</v>
      </c>
    </row>
    <row r="77" ht="12.75">
      <c r="A77" t="s">
        <v>128</v>
      </c>
    </row>
    <row r="78" ht="12.75">
      <c r="A78" t="s">
        <v>129</v>
      </c>
    </row>
    <row r="79" spans="1:7" ht="12.75">
      <c r="A79" t="s">
        <v>130</v>
      </c>
      <c r="B79" t="s">
        <v>24</v>
      </c>
      <c r="C79" t="s">
        <v>131</v>
      </c>
      <c r="D79">
        <v>26</v>
      </c>
      <c r="E79">
        <v>39</v>
      </c>
      <c r="F79">
        <v>65</v>
      </c>
      <c r="G79" t="s">
        <v>26</v>
      </c>
    </row>
    <row r="80" spans="1:3" ht="12.75">
      <c r="A80" t="s">
        <v>132</v>
      </c>
      <c r="B80" t="s">
        <v>7</v>
      </c>
      <c r="C80" t="s">
        <v>25</v>
      </c>
    </row>
    <row r="81" spans="1:3" ht="12.75">
      <c r="A81" t="s">
        <v>133</v>
      </c>
      <c r="C81" t="s">
        <v>134</v>
      </c>
    </row>
    <row r="82" ht="12.75">
      <c r="A82" t="s">
        <v>135</v>
      </c>
    </row>
    <row r="83" spans="1:7" ht="12.75">
      <c r="A83" t="s">
        <v>136</v>
      </c>
      <c r="B83" t="s">
        <v>120</v>
      </c>
      <c r="C83" t="s">
        <v>121</v>
      </c>
      <c r="D83">
        <v>30</v>
      </c>
      <c r="E83">
        <v>35</v>
      </c>
      <c r="F83">
        <v>65</v>
      </c>
      <c r="G83" t="s">
        <v>26</v>
      </c>
    </row>
    <row r="84" spans="1:2" ht="12.75">
      <c r="A84" t="s">
        <v>137</v>
      </c>
      <c r="B84" t="s">
        <v>123</v>
      </c>
    </row>
    <row r="85" ht="12.75">
      <c r="A85" t="s">
        <v>138</v>
      </c>
    </row>
    <row r="86" ht="12.75">
      <c r="A86" t="s">
        <v>139</v>
      </c>
    </row>
    <row r="87" spans="1:7" ht="12.75">
      <c r="A87" t="s">
        <v>140</v>
      </c>
      <c r="B87" t="s">
        <v>22</v>
      </c>
      <c r="C87" t="s">
        <v>20</v>
      </c>
      <c r="D87">
        <v>32</v>
      </c>
      <c r="E87">
        <v>31</v>
      </c>
      <c r="F87">
        <v>63</v>
      </c>
      <c r="G87" t="s">
        <v>26</v>
      </c>
    </row>
    <row r="88" spans="1:2" ht="12.75">
      <c r="A88" t="s">
        <v>141</v>
      </c>
      <c r="B88" t="s">
        <v>9</v>
      </c>
    </row>
    <row r="89" ht="12.75">
      <c r="A89" t="s">
        <v>142</v>
      </c>
    </row>
    <row r="90" ht="12.75">
      <c r="A90" t="s">
        <v>143</v>
      </c>
    </row>
    <row r="91" spans="1:7" ht="12.75">
      <c r="A91" t="s">
        <v>144</v>
      </c>
      <c r="B91" t="s">
        <v>75</v>
      </c>
      <c r="D91">
        <v>54</v>
      </c>
      <c r="F91">
        <v>54</v>
      </c>
      <c r="G91" t="s">
        <v>26</v>
      </c>
    </row>
    <row r="92" ht="12.75">
      <c r="A92" t="s">
        <v>145</v>
      </c>
    </row>
    <row r="93" ht="12.75">
      <c r="A93" t="s">
        <v>146</v>
      </c>
    </row>
    <row r="94" ht="12.75">
      <c r="A94" t="s">
        <v>147</v>
      </c>
    </row>
    <row r="95" spans="1:7" ht="12.75">
      <c r="A95" t="s">
        <v>148</v>
      </c>
      <c r="B95" t="s">
        <v>75</v>
      </c>
      <c r="C95" t="s">
        <v>106</v>
      </c>
      <c r="D95">
        <v>21</v>
      </c>
      <c r="E95">
        <v>31</v>
      </c>
      <c r="F95">
        <v>52</v>
      </c>
      <c r="G95" t="s">
        <v>26</v>
      </c>
    </row>
    <row r="96" ht="12.75">
      <c r="A96" t="s">
        <v>149</v>
      </c>
    </row>
    <row r="97" ht="12.75">
      <c r="A97" t="s">
        <v>150</v>
      </c>
    </row>
    <row r="98" ht="12.75">
      <c r="A98" t="s">
        <v>151</v>
      </c>
    </row>
    <row r="99" spans="1:7" ht="12.75">
      <c r="A99" t="s">
        <v>152</v>
      </c>
      <c r="B99" t="s">
        <v>15</v>
      </c>
      <c r="C99" t="s">
        <v>153</v>
      </c>
      <c r="D99">
        <v>28</v>
      </c>
      <c r="E99">
        <v>21</v>
      </c>
      <c r="F99">
        <v>49</v>
      </c>
      <c r="G99" t="s">
        <v>26</v>
      </c>
    </row>
    <row r="100" spans="1:2" ht="12.75">
      <c r="A100" t="s">
        <v>154</v>
      </c>
      <c r="B100" t="s">
        <v>7</v>
      </c>
    </row>
    <row r="101" ht="12.75">
      <c r="A101" t="s">
        <v>155</v>
      </c>
    </row>
    <row r="102" ht="12.75">
      <c r="A102" t="s">
        <v>156</v>
      </c>
    </row>
    <row r="103" spans="1:7" ht="12.75">
      <c r="A103" t="s">
        <v>157</v>
      </c>
      <c r="B103" t="s">
        <v>158</v>
      </c>
      <c r="C103" t="s">
        <v>159</v>
      </c>
      <c r="D103">
        <v>12</v>
      </c>
      <c r="E103">
        <v>37</v>
      </c>
      <c r="F103">
        <v>49</v>
      </c>
      <c r="G103" t="s">
        <v>26</v>
      </c>
    </row>
    <row r="104" spans="1:2" ht="12.75">
      <c r="A104" t="s">
        <v>160</v>
      </c>
      <c r="B104" t="s">
        <v>19</v>
      </c>
    </row>
    <row r="105" ht="12.75">
      <c r="A105" t="s">
        <v>161</v>
      </c>
    </row>
    <row r="106" ht="12.75">
      <c r="A106" t="s">
        <v>162</v>
      </c>
    </row>
    <row r="107" spans="1:7" ht="12.75">
      <c r="A107" t="s">
        <v>163</v>
      </c>
      <c r="B107" t="s">
        <v>15</v>
      </c>
      <c r="C107" t="s">
        <v>153</v>
      </c>
      <c r="D107">
        <v>2</v>
      </c>
      <c r="E107">
        <v>15</v>
      </c>
      <c r="F107">
        <v>17</v>
      </c>
      <c r="G107" t="s">
        <v>26</v>
      </c>
    </row>
    <row r="108" spans="1:2" ht="12.75">
      <c r="A108" t="s">
        <v>164</v>
      </c>
      <c r="B108" t="s">
        <v>7</v>
      </c>
    </row>
    <row r="109" ht="12.75">
      <c r="A109" t="s">
        <v>165</v>
      </c>
    </row>
    <row r="110" ht="12.75">
      <c r="A110" t="s">
        <v>166</v>
      </c>
    </row>
    <row r="112" spans="1:7" ht="12.75">
      <c r="A112" t="s">
        <v>167</v>
      </c>
      <c r="B112" t="s">
        <v>14</v>
      </c>
      <c r="C112" t="s">
        <v>168</v>
      </c>
      <c r="D112">
        <v>39</v>
      </c>
      <c r="E112">
        <v>31</v>
      </c>
      <c r="F112">
        <v>70</v>
      </c>
      <c r="G112" t="s"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8"/>
  <sheetViews>
    <sheetView tabSelected="1" zoomScalePageLayoutView="0" workbookViewId="0" topLeftCell="A1">
      <selection activeCell="I192" sqref="I192"/>
    </sheetView>
  </sheetViews>
  <sheetFormatPr defaultColWidth="9.140625" defaultRowHeight="12.75"/>
  <cols>
    <col min="1" max="1" width="23.7109375" style="0" customWidth="1"/>
    <col min="2" max="2" width="23.421875" style="0" customWidth="1"/>
    <col min="3" max="3" width="16.421875" style="0" customWidth="1"/>
    <col min="4" max="4" width="6.28125" style="0" customWidth="1"/>
    <col min="5" max="5" width="7.140625" style="0" customWidth="1"/>
    <col min="6" max="6" width="5.8515625" style="0" customWidth="1"/>
    <col min="7" max="7" width="10.57421875" style="0" customWidth="1"/>
  </cols>
  <sheetData>
    <row r="2" spans="1:7" ht="15.75" thickBot="1">
      <c r="A2" s="24" t="s">
        <v>530</v>
      </c>
      <c r="B2" s="24"/>
      <c r="C2" s="24"/>
      <c r="D2" s="24"/>
      <c r="E2" s="24"/>
      <c r="F2" s="24"/>
      <c r="G2" s="24"/>
    </row>
    <row r="3" spans="1:7" s="23" customFormat="1" ht="13.5" thickBot="1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7"/>
    </row>
    <row r="4" spans="1:12" s="1" customFormat="1" ht="12.75">
      <c r="A4" s="3" t="s">
        <v>171</v>
      </c>
      <c r="B4" s="4" t="s">
        <v>175</v>
      </c>
      <c r="C4" s="5" t="s">
        <v>497</v>
      </c>
      <c r="D4" s="4">
        <v>14</v>
      </c>
      <c r="E4" s="4">
        <v>33</v>
      </c>
      <c r="F4" s="4">
        <f>SUM(D4:E4)</f>
        <v>47</v>
      </c>
      <c r="G4" s="6" t="s">
        <v>26</v>
      </c>
      <c r="J4" s="8"/>
      <c r="K4" s="8"/>
      <c r="L4" s="8"/>
    </row>
    <row r="5" spans="1:12" s="1" customFormat="1" ht="12.75">
      <c r="A5" s="7" t="s">
        <v>172</v>
      </c>
      <c r="B5" s="8" t="s">
        <v>11</v>
      </c>
      <c r="C5" s="8" t="s">
        <v>496</v>
      </c>
      <c r="D5" s="8"/>
      <c r="E5" s="8"/>
      <c r="F5" s="8"/>
      <c r="G5" s="9"/>
      <c r="J5" s="8"/>
      <c r="K5" s="8"/>
      <c r="L5" s="8"/>
    </row>
    <row r="6" spans="1:12" s="1" customFormat="1" ht="12.75">
      <c r="A6" s="7" t="s">
        <v>173</v>
      </c>
      <c r="B6" s="8"/>
      <c r="C6" s="8" t="s">
        <v>396</v>
      </c>
      <c r="D6" s="8"/>
      <c r="E6" s="8"/>
      <c r="F6" s="8"/>
      <c r="G6" s="9"/>
      <c r="J6" s="8"/>
      <c r="K6" s="8"/>
      <c r="L6" s="8"/>
    </row>
    <row r="7" spans="1:12" s="1" customFormat="1" ht="13.5" thickBot="1">
      <c r="A7" s="10" t="s">
        <v>174</v>
      </c>
      <c r="B7" s="11"/>
      <c r="C7" s="11"/>
      <c r="D7" s="11"/>
      <c r="E7" s="11"/>
      <c r="F7" s="11"/>
      <c r="G7" s="12"/>
      <c r="J7" s="8"/>
      <c r="K7" s="8"/>
      <c r="L7" s="8"/>
    </row>
    <row r="8" spans="1:12" s="1" customFormat="1" ht="12.75">
      <c r="A8" s="7" t="s">
        <v>176</v>
      </c>
      <c r="B8" s="8" t="s">
        <v>175</v>
      </c>
      <c r="C8" s="22" t="s">
        <v>498</v>
      </c>
      <c r="D8" s="8">
        <v>41</v>
      </c>
      <c r="E8" s="8">
        <v>42</v>
      </c>
      <c r="F8" s="8">
        <f>SUM(D8:E8)</f>
        <v>83</v>
      </c>
      <c r="G8" s="6" t="s">
        <v>28</v>
      </c>
      <c r="J8" s="8"/>
      <c r="K8" s="8"/>
      <c r="L8" s="8"/>
    </row>
    <row r="9" spans="1:12" s="1" customFormat="1" ht="12.75">
      <c r="A9" s="7" t="s">
        <v>177</v>
      </c>
      <c r="B9" s="8" t="s">
        <v>11</v>
      </c>
      <c r="C9" s="8" t="s">
        <v>496</v>
      </c>
      <c r="D9" s="8"/>
      <c r="E9" s="8"/>
      <c r="F9" s="8"/>
      <c r="G9" s="9" t="s">
        <v>29</v>
      </c>
      <c r="J9" s="8"/>
      <c r="K9" s="8"/>
      <c r="L9" s="8"/>
    </row>
    <row r="10" spans="1:12" s="1" customFormat="1" ht="12.75">
      <c r="A10" s="7" t="s">
        <v>178</v>
      </c>
      <c r="B10" s="8"/>
      <c r="C10" s="8" t="s">
        <v>396</v>
      </c>
      <c r="D10" s="8"/>
      <c r="E10" s="8"/>
      <c r="F10" s="8"/>
      <c r="G10" s="9"/>
      <c r="J10" s="8"/>
      <c r="K10" s="8"/>
      <c r="L10" s="8"/>
    </row>
    <row r="11" spans="1:12" s="1" customFormat="1" ht="13.5" thickBot="1">
      <c r="A11" s="10" t="s">
        <v>179</v>
      </c>
      <c r="B11" s="11"/>
      <c r="C11" s="11"/>
      <c r="D11" s="8"/>
      <c r="E11" s="8"/>
      <c r="F11" s="8"/>
      <c r="G11" s="12"/>
      <c r="J11" s="8"/>
      <c r="K11" s="8"/>
      <c r="L11" s="8"/>
    </row>
    <row r="12" spans="1:12" s="1" customFormat="1" ht="12.75">
      <c r="A12" s="3" t="s">
        <v>180</v>
      </c>
      <c r="B12" s="4" t="s">
        <v>175</v>
      </c>
      <c r="C12" s="5" t="s">
        <v>498</v>
      </c>
      <c r="D12" s="4">
        <v>18</v>
      </c>
      <c r="E12" s="4">
        <v>32</v>
      </c>
      <c r="F12" s="4">
        <f>SUM(D12:E12)</f>
        <v>50</v>
      </c>
      <c r="G12" s="6" t="s">
        <v>26</v>
      </c>
      <c r="J12" s="8"/>
      <c r="K12" s="8"/>
      <c r="L12" s="8"/>
    </row>
    <row r="13" spans="1:12" s="1" customFormat="1" ht="12.75">
      <c r="A13" s="7" t="s">
        <v>236</v>
      </c>
      <c r="B13" s="8" t="s">
        <v>11</v>
      </c>
      <c r="C13" s="8" t="s">
        <v>499</v>
      </c>
      <c r="D13" s="8"/>
      <c r="E13" s="8"/>
      <c r="F13" s="8"/>
      <c r="G13" s="9"/>
      <c r="J13" s="8"/>
      <c r="K13" s="8"/>
      <c r="L13" s="8"/>
    </row>
    <row r="14" spans="1:12" s="1" customFormat="1" ht="12.75">
      <c r="A14" s="7" t="s">
        <v>237</v>
      </c>
      <c r="B14" s="8"/>
      <c r="C14" s="8" t="s">
        <v>396</v>
      </c>
      <c r="D14" s="8"/>
      <c r="E14" s="8"/>
      <c r="F14" s="8"/>
      <c r="G14" s="9"/>
      <c r="J14" s="8"/>
      <c r="K14" s="8"/>
      <c r="L14" s="8"/>
    </row>
    <row r="15" spans="1:12" s="1" customFormat="1" ht="13.5" thickBot="1">
      <c r="A15" s="10" t="s">
        <v>181</v>
      </c>
      <c r="B15" s="11"/>
      <c r="C15" s="11"/>
      <c r="D15" s="8"/>
      <c r="E15" s="8"/>
      <c r="F15" s="8"/>
      <c r="G15" s="12"/>
      <c r="J15" s="8"/>
      <c r="K15" s="8"/>
      <c r="L15" s="8"/>
    </row>
    <row r="16" spans="1:12" s="1" customFormat="1" ht="12.75">
      <c r="A16" s="3" t="s">
        <v>182</v>
      </c>
      <c r="B16" s="4" t="s">
        <v>175</v>
      </c>
      <c r="C16" s="4" t="s">
        <v>500</v>
      </c>
      <c r="D16" s="4">
        <v>44</v>
      </c>
      <c r="E16" s="4">
        <v>38</v>
      </c>
      <c r="F16" s="4">
        <f>SUM(D16:E16)</f>
        <v>82</v>
      </c>
      <c r="G16" s="6" t="s">
        <v>28</v>
      </c>
      <c r="J16" s="8"/>
      <c r="K16" s="8"/>
      <c r="L16" s="8"/>
    </row>
    <row r="17" spans="1:12" s="1" customFormat="1" ht="12.75">
      <c r="A17" s="7" t="s">
        <v>183</v>
      </c>
      <c r="B17" s="8" t="s">
        <v>11</v>
      </c>
      <c r="C17" s="8" t="s">
        <v>352</v>
      </c>
      <c r="D17" s="8"/>
      <c r="E17" s="8"/>
      <c r="F17" s="8"/>
      <c r="G17" s="9" t="s">
        <v>29</v>
      </c>
      <c r="J17" s="8"/>
      <c r="K17" s="8"/>
      <c r="L17" s="8"/>
    </row>
    <row r="18" spans="1:12" s="1" customFormat="1" ht="12.75">
      <c r="A18" s="7" t="s">
        <v>184</v>
      </c>
      <c r="B18" s="8"/>
      <c r="C18" s="8" t="s">
        <v>501</v>
      </c>
      <c r="D18" s="8"/>
      <c r="E18" s="8"/>
      <c r="F18" s="8"/>
      <c r="G18" s="9"/>
      <c r="J18" s="8"/>
      <c r="K18" s="8"/>
      <c r="L18" s="8"/>
    </row>
    <row r="19" spans="1:12" s="1" customFormat="1" ht="13.5" thickBot="1">
      <c r="A19" s="10" t="s">
        <v>185</v>
      </c>
      <c r="B19" s="11"/>
      <c r="C19" s="11"/>
      <c r="D19" s="8"/>
      <c r="E19" s="8"/>
      <c r="F19" s="8"/>
      <c r="G19" s="12"/>
      <c r="J19" s="8"/>
      <c r="K19" s="8"/>
      <c r="L19" s="8"/>
    </row>
    <row r="20" spans="1:12" s="1" customFormat="1" ht="12.75">
      <c r="A20" s="3" t="s">
        <v>186</v>
      </c>
      <c r="B20" s="4" t="s">
        <v>175</v>
      </c>
      <c r="C20" s="4" t="s">
        <v>502</v>
      </c>
      <c r="D20" s="4">
        <v>27</v>
      </c>
      <c r="E20" s="4">
        <v>37</v>
      </c>
      <c r="F20" s="4">
        <f>SUM(D20:E20)</f>
        <v>64</v>
      </c>
      <c r="G20" s="6" t="s">
        <v>528</v>
      </c>
      <c r="J20" s="8"/>
      <c r="K20" s="8"/>
      <c r="L20" s="8"/>
    </row>
    <row r="21" spans="1:12" s="1" customFormat="1" ht="12.75">
      <c r="A21" s="7" t="s">
        <v>187</v>
      </c>
      <c r="B21" s="8" t="s">
        <v>11</v>
      </c>
      <c r="C21" s="8" t="s">
        <v>352</v>
      </c>
      <c r="D21" s="8"/>
      <c r="E21" s="8"/>
      <c r="F21" s="8"/>
      <c r="G21" s="9" t="s">
        <v>30</v>
      </c>
      <c r="J21" s="8"/>
      <c r="K21" s="8"/>
      <c r="L21" s="8"/>
    </row>
    <row r="22" spans="1:12" s="1" customFormat="1" ht="12.75">
      <c r="A22" s="7" t="s">
        <v>188</v>
      </c>
      <c r="B22" s="8"/>
      <c r="C22" s="8" t="s">
        <v>501</v>
      </c>
      <c r="D22" s="8"/>
      <c r="E22" s="8"/>
      <c r="F22" s="8"/>
      <c r="G22" s="9"/>
      <c r="J22" s="8"/>
      <c r="K22" s="8"/>
      <c r="L22" s="8"/>
    </row>
    <row r="23" spans="1:12" s="1" customFormat="1" ht="13.5" thickBot="1">
      <c r="A23" s="10" t="s">
        <v>189</v>
      </c>
      <c r="B23" s="11"/>
      <c r="C23" s="11"/>
      <c r="D23" s="8"/>
      <c r="E23" s="8"/>
      <c r="F23" s="8"/>
      <c r="G23" s="12"/>
      <c r="J23" s="8"/>
      <c r="K23" s="8"/>
      <c r="L23" s="8"/>
    </row>
    <row r="24" spans="1:12" s="1" customFormat="1" ht="12.75">
      <c r="A24" s="3" t="s">
        <v>190</v>
      </c>
      <c r="B24" s="4" t="s">
        <v>193</v>
      </c>
      <c r="C24" s="4" t="s">
        <v>509</v>
      </c>
      <c r="D24" s="4">
        <v>42</v>
      </c>
      <c r="E24" s="4"/>
      <c r="F24" s="4">
        <f>SUM(D24:E24)</f>
        <v>42</v>
      </c>
      <c r="G24" s="6" t="s">
        <v>26</v>
      </c>
      <c r="J24" s="8"/>
      <c r="K24" s="8"/>
      <c r="L24" s="8"/>
    </row>
    <row r="25" spans="1:12" s="1" customFormat="1" ht="12.75">
      <c r="A25" s="7" t="s">
        <v>191</v>
      </c>
      <c r="B25" s="8" t="s">
        <v>17</v>
      </c>
      <c r="C25" s="8" t="s">
        <v>342</v>
      </c>
      <c r="D25" s="8"/>
      <c r="E25" s="8"/>
      <c r="F25" s="8"/>
      <c r="G25" s="9"/>
      <c r="J25" s="8"/>
      <c r="K25" s="8"/>
      <c r="L25" s="8"/>
    </row>
    <row r="26" spans="1:12" s="1" customFormat="1" ht="12.75">
      <c r="A26" s="7" t="s">
        <v>192</v>
      </c>
      <c r="B26" s="8"/>
      <c r="C26" s="8" t="s">
        <v>508</v>
      </c>
      <c r="D26" s="8"/>
      <c r="E26" s="8"/>
      <c r="F26" s="8"/>
      <c r="G26" s="9"/>
      <c r="J26" s="8"/>
      <c r="K26" s="8"/>
      <c r="L26" s="8"/>
    </row>
    <row r="27" spans="1:12" s="1" customFormat="1" ht="13.5" thickBot="1">
      <c r="A27" s="10"/>
      <c r="B27" s="11"/>
      <c r="C27" s="11"/>
      <c r="D27" s="8"/>
      <c r="E27" s="8"/>
      <c r="F27" s="8"/>
      <c r="G27" s="12"/>
      <c r="J27" s="8"/>
      <c r="K27" s="8"/>
      <c r="L27" s="8"/>
    </row>
    <row r="28" spans="1:12" s="1" customFormat="1" ht="12.75">
      <c r="A28" s="3" t="s">
        <v>194</v>
      </c>
      <c r="B28" s="4"/>
      <c r="C28" s="4" t="s">
        <v>197</v>
      </c>
      <c r="D28" s="4">
        <v>37</v>
      </c>
      <c r="E28" s="4">
        <v>42</v>
      </c>
      <c r="F28" s="4">
        <f>SUM(D28:E28)</f>
        <v>79</v>
      </c>
      <c r="G28" s="6" t="s">
        <v>528</v>
      </c>
      <c r="J28" s="8"/>
      <c r="K28" s="8"/>
      <c r="L28" s="8"/>
    </row>
    <row r="29" spans="1:12" s="1" customFormat="1" ht="12.75">
      <c r="A29" s="7" t="s">
        <v>195</v>
      </c>
      <c r="B29" s="8"/>
      <c r="C29" s="8"/>
      <c r="D29" s="8"/>
      <c r="E29" s="8"/>
      <c r="F29" s="8"/>
      <c r="G29" s="9" t="s">
        <v>30</v>
      </c>
      <c r="J29" s="8"/>
      <c r="K29" s="8"/>
      <c r="L29" s="8"/>
    </row>
    <row r="30" spans="1:12" s="1" customFormat="1" ht="12.75">
      <c r="A30" s="7" t="s">
        <v>196</v>
      </c>
      <c r="B30" s="8"/>
      <c r="C30" s="8"/>
      <c r="D30" s="8"/>
      <c r="E30" s="8"/>
      <c r="F30" s="8"/>
      <c r="G30" s="9"/>
      <c r="J30" s="8"/>
      <c r="K30" s="8"/>
      <c r="L30" s="8"/>
    </row>
    <row r="31" spans="1:12" s="1" customFormat="1" ht="13.5" thickBot="1">
      <c r="A31" s="10"/>
      <c r="B31" s="11"/>
      <c r="C31" s="11"/>
      <c r="D31" s="8"/>
      <c r="E31" s="8"/>
      <c r="F31" s="8"/>
      <c r="G31" s="12"/>
      <c r="J31" s="8"/>
      <c r="K31" s="8"/>
      <c r="L31" s="8"/>
    </row>
    <row r="32" spans="1:12" s="1" customFormat="1" ht="12.75">
      <c r="A32" s="3" t="s">
        <v>198</v>
      </c>
      <c r="B32" s="4" t="s">
        <v>521</v>
      </c>
      <c r="C32" s="4" t="s">
        <v>510</v>
      </c>
      <c r="D32" s="4">
        <v>43</v>
      </c>
      <c r="E32" s="4">
        <v>38</v>
      </c>
      <c r="F32" s="4">
        <f>SUM(D32:E32)</f>
        <v>81</v>
      </c>
      <c r="G32" s="6" t="s">
        <v>28</v>
      </c>
      <c r="J32" s="8"/>
      <c r="K32" s="8"/>
      <c r="L32" s="8"/>
    </row>
    <row r="33" spans="1:12" s="1" customFormat="1" ht="12.75">
      <c r="A33" s="7" t="s">
        <v>199</v>
      </c>
      <c r="B33" s="8" t="s">
        <v>522</v>
      </c>
      <c r="C33" s="8" t="s">
        <v>474</v>
      </c>
      <c r="D33" s="8"/>
      <c r="E33" s="8"/>
      <c r="F33" s="8"/>
      <c r="G33" s="9" t="s">
        <v>29</v>
      </c>
      <c r="J33" s="8"/>
      <c r="K33" s="8"/>
      <c r="L33" s="8"/>
    </row>
    <row r="34" spans="1:12" s="1" customFormat="1" ht="12.75">
      <c r="A34" s="7" t="s">
        <v>200</v>
      </c>
      <c r="B34" s="8"/>
      <c r="C34" s="8" t="s">
        <v>477</v>
      </c>
      <c r="D34" s="8"/>
      <c r="E34" s="8"/>
      <c r="F34" s="8"/>
      <c r="G34" s="9"/>
      <c r="J34" s="8"/>
      <c r="K34" s="8"/>
      <c r="L34" s="8"/>
    </row>
    <row r="35" spans="1:12" s="1" customFormat="1" ht="13.5" thickBot="1">
      <c r="A35" s="10" t="s">
        <v>201</v>
      </c>
      <c r="B35" s="11"/>
      <c r="C35" s="11"/>
      <c r="D35" s="8"/>
      <c r="E35" s="8"/>
      <c r="F35" s="8"/>
      <c r="G35" s="12"/>
      <c r="J35" s="8"/>
      <c r="K35" s="8"/>
      <c r="L35" s="8"/>
    </row>
    <row r="36" spans="1:12" s="1" customFormat="1" ht="12.75">
      <c r="A36" s="3" t="s">
        <v>238</v>
      </c>
      <c r="B36" s="4" t="s">
        <v>24</v>
      </c>
      <c r="C36" s="4" t="s">
        <v>512</v>
      </c>
      <c r="D36" s="4">
        <v>42</v>
      </c>
      <c r="E36" s="4">
        <v>45</v>
      </c>
      <c r="F36" s="4">
        <f>SUM(D36:E36)</f>
        <v>87</v>
      </c>
      <c r="G36" s="6" t="s">
        <v>28</v>
      </c>
      <c r="J36" s="8"/>
      <c r="K36" s="8"/>
      <c r="L36" s="8"/>
    </row>
    <row r="37" spans="1:12" s="1" customFormat="1" ht="12.75">
      <c r="A37" s="7" t="s">
        <v>23</v>
      </c>
      <c r="B37" s="8" t="s">
        <v>522</v>
      </c>
      <c r="C37" s="8" t="s">
        <v>474</v>
      </c>
      <c r="D37" s="8"/>
      <c r="E37" s="8"/>
      <c r="F37" s="8"/>
      <c r="G37" s="9" t="s">
        <v>29</v>
      </c>
      <c r="J37" s="8"/>
      <c r="K37" s="8"/>
      <c r="L37" s="8"/>
    </row>
    <row r="38" spans="1:12" s="1" customFormat="1" ht="12.75">
      <c r="A38" s="7" t="s">
        <v>203</v>
      </c>
      <c r="B38" s="8"/>
      <c r="C38" s="8" t="s">
        <v>511</v>
      </c>
      <c r="D38" s="8"/>
      <c r="E38" s="8"/>
      <c r="F38" s="8"/>
      <c r="G38" s="9"/>
      <c r="J38" s="8"/>
      <c r="K38" s="8"/>
      <c r="L38" s="8"/>
    </row>
    <row r="39" spans="1:12" s="1" customFormat="1" ht="12.75">
      <c r="A39" s="7" t="s">
        <v>239</v>
      </c>
      <c r="B39" s="8"/>
      <c r="C39" s="8"/>
      <c r="D39" s="8"/>
      <c r="E39" s="8"/>
      <c r="F39" s="8"/>
      <c r="G39" s="9"/>
      <c r="J39" s="8"/>
      <c r="K39" s="8"/>
      <c r="L39" s="8"/>
    </row>
    <row r="40" spans="1:12" s="1" customFormat="1" ht="13.5" thickBot="1">
      <c r="A40" s="10" t="s">
        <v>202</v>
      </c>
      <c r="B40" s="11"/>
      <c r="C40" s="11"/>
      <c r="D40" s="8"/>
      <c r="E40" s="8"/>
      <c r="F40" s="8"/>
      <c r="G40" s="12"/>
      <c r="J40" s="8"/>
      <c r="K40" s="8"/>
      <c r="L40" s="8"/>
    </row>
    <row r="41" spans="1:12" s="1" customFormat="1" ht="12.75">
      <c r="A41" s="3" t="s">
        <v>204</v>
      </c>
      <c r="B41" s="4" t="s">
        <v>523</v>
      </c>
      <c r="C41" s="4" t="s">
        <v>503</v>
      </c>
      <c r="D41" s="4">
        <v>22</v>
      </c>
      <c r="E41" s="4">
        <v>45</v>
      </c>
      <c r="F41" s="4">
        <f>SUM(D41:E41)</f>
        <v>67</v>
      </c>
      <c r="G41" s="6" t="s">
        <v>28</v>
      </c>
      <c r="J41" s="8"/>
      <c r="K41" s="8"/>
      <c r="L41" s="8"/>
    </row>
    <row r="42" spans="1:12" s="1" customFormat="1" ht="12.75">
      <c r="A42" s="7" t="s">
        <v>205</v>
      </c>
      <c r="B42" s="8" t="s">
        <v>522</v>
      </c>
      <c r="C42" s="8" t="s">
        <v>474</v>
      </c>
      <c r="D42" s="8"/>
      <c r="E42" s="8"/>
      <c r="F42" s="8"/>
      <c r="G42" s="9" t="s">
        <v>30</v>
      </c>
      <c r="J42" s="8"/>
      <c r="K42" s="8"/>
      <c r="L42" s="8"/>
    </row>
    <row r="43" spans="1:12" s="1" customFormat="1" ht="12.75">
      <c r="A43" s="7" t="s">
        <v>206</v>
      </c>
      <c r="B43" s="8"/>
      <c r="C43" s="8" t="s">
        <v>363</v>
      </c>
      <c r="D43" s="8"/>
      <c r="E43" s="8"/>
      <c r="F43" s="8"/>
      <c r="G43" s="9"/>
      <c r="J43" s="8"/>
      <c r="K43" s="8"/>
      <c r="L43" s="8"/>
    </row>
    <row r="44" spans="1:12" s="1" customFormat="1" ht="13.5" thickBot="1">
      <c r="A44" s="10" t="s">
        <v>207</v>
      </c>
      <c r="B44" s="11"/>
      <c r="C44" s="11"/>
      <c r="D44" s="8"/>
      <c r="E44" s="8"/>
      <c r="F44" s="8"/>
      <c r="G44" s="12"/>
      <c r="J44" s="8"/>
      <c r="K44" s="8"/>
      <c r="L44" s="8"/>
    </row>
    <row r="45" spans="1:12" s="1" customFormat="1" ht="12.75">
      <c r="A45" s="3" t="s">
        <v>208</v>
      </c>
      <c r="B45" s="4" t="s">
        <v>524</v>
      </c>
      <c r="C45" s="5" t="s">
        <v>531</v>
      </c>
      <c r="D45" s="4">
        <v>18</v>
      </c>
      <c r="E45" s="4">
        <v>16</v>
      </c>
      <c r="F45" s="4">
        <f>SUM(D45:E45)</f>
        <v>34</v>
      </c>
      <c r="G45" s="6" t="s">
        <v>26</v>
      </c>
      <c r="J45" s="8"/>
      <c r="K45" s="8"/>
      <c r="L45" s="8"/>
    </row>
    <row r="46" spans="1:12" s="1" customFormat="1" ht="12.75">
      <c r="A46" s="7" t="s">
        <v>210</v>
      </c>
      <c r="B46" s="8" t="s">
        <v>525</v>
      </c>
      <c r="C46" s="8" t="s">
        <v>342</v>
      </c>
      <c r="D46" s="8"/>
      <c r="E46" s="8"/>
      <c r="F46" s="8"/>
      <c r="G46" s="9"/>
      <c r="J46" s="8"/>
      <c r="K46" s="8"/>
      <c r="L46" s="8"/>
    </row>
    <row r="47" spans="1:12" s="1" customFormat="1" ht="12.75">
      <c r="A47" s="7" t="s">
        <v>209</v>
      </c>
      <c r="B47" s="8"/>
      <c r="C47" s="8" t="s">
        <v>475</v>
      </c>
      <c r="D47" s="8"/>
      <c r="E47" s="8"/>
      <c r="F47" s="8"/>
      <c r="G47" s="9"/>
      <c r="J47" s="8"/>
      <c r="K47" s="8"/>
      <c r="L47" s="8"/>
    </row>
    <row r="48" spans="1:12" s="1" customFormat="1" ht="13.5" thickBot="1">
      <c r="A48" s="10"/>
      <c r="B48" s="11"/>
      <c r="C48" s="11"/>
      <c r="D48" s="8"/>
      <c r="E48" s="8"/>
      <c r="F48" s="8"/>
      <c r="G48" s="12"/>
      <c r="J48" s="8"/>
      <c r="K48" s="8"/>
      <c r="L48" s="8"/>
    </row>
    <row r="49" spans="1:12" s="1" customFormat="1" ht="12.75">
      <c r="A49" s="3" t="s">
        <v>211</v>
      </c>
      <c r="B49" s="4" t="s">
        <v>526</v>
      </c>
      <c r="C49" s="5" t="s">
        <v>215</v>
      </c>
      <c r="D49" s="4">
        <v>33</v>
      </c>
      <c r="E49" s="4">
        <v>35</v>
      </c>
      <c r="F49" s="4">
        <f>SUM(D49:E49)</f>
        <v>68</v>
      </c>
      <c r="G49" s="6" t="s">
        <v>28</v>
      </c>
      <c r="J49" s="8"/>
      <c r="K49" s="8"/>
      <c r="L49" s="8"/>
    </row>
    <row r="50" spans="1:12" s="1" customFormat="1" ht="12.75">
      <c r="A50" s="7" t="s">
        <v>212</v>
      </c>
      <c r="B50" s="8" t="s">
        <v>522</v>
      </c>
      <c r="C50" s="22"/>
      <c r="D50" s="8"/>
      <c r="E50" s="8"/>
      <c r="F50" s="8"/>
      <c r="G50" s="9" t="s">
        <v>30</v>
      </c>
      <c r="J50" s="8"/>
      <c r="K50" s="8"/>
      <c r="L50" s="8"/>
    </row>
    <row r="51" spans="1:12" s="1" customFormat="1" ht="12.75">
      <c r="A51" s="7" t="s">
        <v>213</v>
      </c>
      <c r="B51" s="8"/>
      <c r="C51" s="8"/>
      <c r="D51" s="8"/>
      <c r="E51" s="8"/>
      <c r="F51" s="8"/>
      <c r="G51" s="9"/>
      <c r="J51" s="8"/>
      <c r="K51" s="8"/>
      <c r="L51" s="8"/>
    </row>
    <row r="52" spans="1:12" s="1" customFormat="1" ht="13.5" thickBot="1">
      <c r="A52" s="10" t="s">
        <v>214</v>
      </c>
      <c r="B52" s="11"/>
      <c r="C52" s="11"/>
      <c r="D52" s="8"/>
      <c r="E52" s="8"/>
      <c r="F52" s="8"/>
      <c r="G52" s="12"/>
      <c r="J52" s="8"/>
      <c r="K52" s="8"/>
      <c r="L52" s="8"/>
    </row>
    <row r="53" spans="1:12" s="1" customFormat="1" ht="12.75">
      <c r="A53" s="3" t="s">
        <v>216</v>
      </c>
      <c r="B53" s="4" t="s">
        <v>220</v>
      </c>
      <c r="C53" s="4" t="s">
        <v>514</v>
      </c>
      <c r="D53" s="4">
        <v>50</v>
      </c>
      <c r="E53" s="4">
        <v>54</v>
      </c>
      <c r="F53" s="4">
        <f>SUM(D53:E53)</f>
        <v>104</v>
      </c>
      <c r="G53" s="6" t="s">
        <v>28</v>
      </c>
      <c r="J53" s="8"/>
      <c r="K53" s="8"/>
      <c r="L53" s="8"/>
    </row>
    <row r="54" spans="1:12" s="1" customFormat="1" ht="12.75">
      <c r="A54" s="7" t="s">
        <v>217</v>
      </c>
      <c r="B54" s="8" t="s">
        <v>11</v>
      </c>
      <c r="C54" s="8" t="s">
        <v>259</v>
      </c>
      <c r="D54" s="8"/>
      <c r="E54" s="8"/>
      <c r="F54" s="8"/>
      <c r="G54" s="9" t="s">
        <v>27</v>
      </c>
      <c r="J54" s="8"/>
      <c r="K54" s="8"/>
      <c r="L54" s="8"/>
    </row>
    <row r="55" spans="1:12" s="1" customFormat="1" ht="12.75">
      <c r="A55" s="7" t="s">
        <v>532</v>
      </c>
      <c r="B55" s="8"/>
      <c r="C55" s="8" t="s">
        <v>513</v>
      </c>
      <c r="D55" s="8"/>
      <c r="E55" s="8"/>
      <c r="F55" s="8"/>
      <c r="G55" s="9"/>
      <c r="J55" s="8"/>
      <c r="K55" s="8"/>
      <c r="L55" s="8"/>
    </row>
    <row r="56" spans="1:12" s="1" customFormat="1" ht="12.75">
      <c r="A56" s="7" t="s">
        <v>218</v>
      </c>
      <c r="B56" s="8"/>
      <c r="D56" s="8"/>
      <c r="E56" s="8"/>
      <c r="F56" s="8"/>
      <c r="G56" s="9"/>
      <c r="J56" s="8"/>
      <c r="K56" s="8"/>
      <c r="L56" s="8"/>
    </row>
    <row r="57" spans="1:12" s="1" customFormat="1" ht="13.5" thickBot="1">
      <c r="A57" s="10" t="s">
        <v>219</v>
      </c>
      <c r="B57" s="11"/>
      <c r="C57" s="11"/>
      <c r="D57" s="11"/>
      <c r="E57" s="11"/>
      <c r="F57" s="11"/>
      <c r="G57" s="12"/>
      <c r="J57" s="8"/>
      <c r="K57" s="8"/>
      <c r="L57" s="8"/>
    </row>
    <row r="58" spans="1:12" s="1" customFormat="1" ht="12.75">
      <c r="A58" s="3" t="s">
        <v>240</v>
      </c>
      <c r="B58" s="4" t="s">
        <v>224</v>
      </c>
      <c r="C58" s="4" t="s">
        <v>527</v>
      </c>
      <c r="D58" s="4">
        <v>40</v>
      </c>
      <c r="E58" s="4">
        <v>38</v>
      </c>
      <c r="F58" s="4">
        <f>SUM(D58:E58)</f>
        <v>78</v>
      </c>
      <c r="G58" s="6" t="s">
        <v>28</v>
      </c>
      <c r="J58" s="8"/>
      <c r="K58" s="8"/>
      <c r="L58" s="8"/>
    </row>
    <row r="59" spans="1:12" s="1" customFormat="1" ht="12.75">
      <c r="A59" s="7" t="s">
        <v>221</v>
      </c>
      <c r="B59" s="8" t="s">
        <v>11</v>
      </c>
      <c r="C59" s="8" t="s">
        <v>362</v>
      </c>
      <c r="D59" s="8"/>
      <c r="E59" s="8"/>
      <c r="F59" s="8"/>
      <c r="G59" s="9" t="s">
        <v>30</v>
      </c>
      <c r="J59" s="8"/>
      <c r="K59" s="8"/>
      <c r="L59" s="8"/>
    </row>
    <row r="60" spans="1:12" s="1" customFormat="1" ht="12.75">
      <c r="A60" s="7" t="s">
        <v>223</v>
      </c>
      <c r="B60" s="8"/>
      <c r="C60" s="8" t="s">
        <v>260</v>
      </c>
      <c r="D60" s="8"/>
      <c r="E60" s="8"/>
      <c r="F60" s="8"/>
      <c r="G60" s="9"/>
      <c r="J60" s="8"/>
      <c r="K60" s="8"/>
      <c r="L60" s="8"/>
    </row>
    <row r="61" spans="1:12" s="1" customFormat="1" ht="12.75">
      <c r="A61" s="7" t="s">
        <v>222</v>
      </c>
      <c r="B61" s="8"/>
      <c r="C61" s="8"/>
      <c r="D61" s="8"/>
      <c r="E61" s="8"/>
      <c r="F61" s="8"/>
      <c r="G61" s="9"/>
      <c r="J61" s="8"/>
      <c r="K61" s="8"/>
      <c r="L61" s="8"/>
    </row>
    <row r="62" spans="1:12" s="1" customFormat="1" ht="13.5" thickBot="1">
      <c r="A62" s="10" t="s">
        <v>241</v>
      </c>
      <c r="B62" s="11"/>
      <c r="C62" s="11"/>
      <c r="D62" s="8"/>
      <c r="E62" s="8"/>
      <c r="F62" s="8"/>
      <c r="G62" s="12"/>
      <c r="J62" s="8"/>
      <c r="K62" s="8"/>
      <c r="L62" s="8"/>
    </row>
    <row r="63" spans="1:12" s="1" customFormat="1" ht="12.75">
      <c r="A63" s="3" t="s">
        <v>225</v>
      </c>
      <c r="B63" s="4" t="s">
        <v>224</v>
      </c>
      <c r="C63" s="4" t="s">
        <v>516</v>
      </c>
      <c r="D63" s="4">
        <v>30</v>
      </c>
      <c r="E63" s="4">
        <v>34</v>
      </c>
      <c r="F63" s="4">
        <f>SUM(D63:E63)</f>
        <v>64</v>
      </c>
      <c r="G63" s="6" t="s">
        <v>28</v>
      </c>
      <c r="J63" s="8"/>
      <c r="K63" s="8"/>
      <c r="L63" s="8"/>
    </row>
    <row r="64" spans="1:12" s="1" customFormat="1" ht="12.75">
      <c r="A64" s="7" t="s">
        <v>226</v>
      </c>
      <c r="B64" s="8" t="s">
        <v>11</v>
      </c>
      <c r="C64" s="8" t="s">
        <v>448</v>
      </c>
      <c r="D64" s="8"/>
      <c r="E64" s="8"/>
      <c r="F64" s="8"/>
      <c r="G64" s="9" t="s">
        <v>30</v>
      </c>
      <c r="J64" s="8"/>
      <c r="K64" s="8"/>
      <c r="L64" s="8"/>
    </row>
    <row r="65" spans="1:12" s="1" customFormat="1" ht="12.75">
      <c r="A65" s="7" t="s">
        <v>229</v>
      </c>
      <c r="B65" s="8"/>
      <c r="C65" s="8" t="s">
        <v>515</v>
      </c>
      <c r="D65" s="8"/>
      <c r="E65" s="8"/>
      <c r="F65" s="8"/>
      <c r="G65" s="9"/>
      <c r="J65" s="8"/>
      <c r="K65" s="8"/>
      <c r="L65" s="8"/>
    </row>
    <row r="66" spans="1:12" s="1" customFormat="1" ht="12.75">
      <c r="A66" s="7" t="s">
        <v>227</v>
      </c>
      <c r="B66" s="8"/>
      <c r="C66" s="8"/>
      <c r="D66" s="8"/>
      <c r="E66" s="8"/>
      <c r="F66" s="8"/>
      <c r="G66" s="9"/>
      <c r="J66" s="8"/>
      <c r="K66" s="8"/>
      <c r="L66" s="8"/>
    </row>
    <row r="67" spans="1:12" s="1" customFormat="1" ht="13.5" thickBot="1">
      <c r="A67" s="10" t="s">
        <v>228</v>
      </c>
      <c r="B67" s="11"/>
      <c r="C67" s="11"/>
      <c r="D67" s="8"/>
      <c r="E67" s="8"/>
      <c r="F67" s="8"/>
      <c r="G67" s="12"/>
      <c r="J67" s="8"/>
      <c r="K67" s="8"/>
      <c r="L67" s="8"/>
    </row>
    <row r="68" spans="1:12" s="1" customFormat="1" ht="12.75">
      <c r="A68" s="3" t="s">
        <v>230</v>
      </c>
      <c r="B68" s="4" t="s">
        <v>235</v>
      </c>
      <c r="C68" s="4" t="s">
        <v>518</v>
      </c>
      <c r="D68" s="4">
        <v>54</v>
      </c>
      <c r="E68" s="4">
        <v>53</v>
      </c>
      <c r="F68" s="4">
        <f>SUM(D68:E68)</f>
        <v>107</v>
      </c>
      <c r="G68" s="6" t="s">
        <v>28</v>
      </c>
      <c r="J68" s="8"/>
      <c r="K68" s="8"/>
      <c r="L68" s="8"/>
    </row>
    <row r="69" spans="1:12" s="1" customFormat="1" ht="12.75">
      <c r="A69" s="7" t="s">
        <v>234</v>
      </c>
      <c r="B69" s="8" t="s">
        <v>11</v>
      </c>
      <c r="C69" s="8" t="s">
        <v>517</v>
      </c>
      <c r="D69" s="8"/>
      <c r="E69" s="8"/>
      <c r="F69" s="8"/>
      <c r="G69" s="9" t="s">
        <v>27</v>
      </c>
      <c r="J69" s="8"/>
      <c r="K69" s="8"/>
      <c r="L69" s="8"/>
    </row>
    <row r="70" spans="1:12" s="1" customFormat="1" ht="12.75">
      <c r="A70" s="7" t="s">
        <v>231</v>
      </c>
      <c r="B70" s="8"/>
      <c r="C70" s="8" t="s">
        <v>275</v>
      </c>
      <c r="D70" s="8"/>
      <c r="E70" s="8"/>
      <c r="F70" s="8"/>
      <c r="G70" s="9"/>
      <c r="J70" s="8"/>
      <c r="K70" s="8"/>
      <c r="L70" s="8"/>
    </row>
    <row r="71" spans="1:12" s="1" customFormat="1" ht="12.75">
      <c r="A71" s="7" t="s">
        <v>232</v>
      </c>
      <c r="B71" s="8"/>
      <c r="C71" s="8" t="s">
        <v>519</v>
      </c>
      <c r="D71" s="8"/>
      <c r="E71" s="8"/>
      <c r="F71" s="8"/>
      <c r="G71" s="9"/>
      <c r="J71" s="8"/>
      <c r="K71" s="8"/>
      <c r="L71" s="8"/>
    </row>
    <row r="72" spans="1:12" s="1" customFormat="1" ht="13.5" thickBot="1">
      <c r="A72" s="10" t="s">
        <v>233</v>
      </c>
      <c r="B72" s="11"/>
      <c r="C72" s="11" t="s">
        <v>520</v>
      </c>
      <c r="D72" s="8"/>
      <c r="E72" s="8"/>
      <c r="F72" s="8"/>
      <c r="G72" s="12"/>
      <c r="J72" s="8"/>
      <c r="K72" s="8"/>
      <c r="L72" s="8"/>
    </row>
    <row r="73" spans="1:12" s="1" customFormat="1" ht="12.75">
      <c r="A73" s="3" t="s">
        <v>242</v>
      </c>
      <c r="B73" s="4" t="s">
        <v>245</v>
      </c>
      <c r="C73" s="4" t="s">
        <v>246</v>
      </c>
      <c r="D73" s="4">
        <v>53</v>
      </c>
      <c r="E73" s="4">
        <v>52</v>
      </c>
      <c r="F73" s="4">
        <f>SUM(D73:E73)</f>
        <v>105</v>
      </c>
      <c r="G73" s="6" t="s">
        <v>28</v>
      </c>
      <c r="J73" s="8"/>
      <c r="K73" s="8"/>
      <c r="L73" s="8"/>
    </row>
    <row r="74" spans="1:12" s="1" customFormat="1" ht="12.75">
      <c r="A74" s="7" t="s">
        <v>243</v>
      </c>
      <c r="B74" s="8" t="s">
        <v>17</v>
      </c>
      <c r="C74" s="8" t="s">
        <v>247</v>
      </c>
      <c r="D74" s="8"/>
      <c r="E74" s="8"/>
      <c r="F74" s="8"/>
      <c r="G74" s="9" t="s">
        <v>27</v>
      </c>
      <c r="J74" s="8"/>
      <c r="K74" s="8"/>
      <c r="L74" s="8"/>
    </row>
    <row r="75" spans="1:12" s="1" customFormat="1" ht="12.75">
      <c r="A75" s="7" t="s">
        <v>533</v>
      </c>
      <c r="B75" s="8"/>
      <c r="C75" s="8"/>
      <c r="D75" s="8"/>
      <c r="E75" s="8"/>
      <c r="F75" s="8"/>
      <c r="G75" s="9"/>
      <c r="J75" s="8"/>
      <c r="K75" s="8"/>
      <c r="L75" s="8"/>
    </row>
    <row r="76" spans="1:12" s="1" customFormat="1" ht="13.5" thickBot="1">
      <c r="A76" s="10" t="s">
        <v>244</v>
      </c>
      <c r="B76" s="11"/>
      <c r="C76" s="11"/>
      <c r="D76" s="8"/>
      <c r="E76" s="8"/>
      <c r="F76" s="8"/>
      <c r="G76" s="12"/>
      <c r="J76" s="8"/>
      <c r="K76" s="8"/>
      <c r="L76" s="8"/>
    </row>
    <row r="77" spans="1:12" s="1" customFormat="1" ht="12.75">
      <c r="A77" s="3" t="s">
        <v>248</v>
      </c>
      <c r="B77" s="4" t="s">
        <v>458</v>
      </c>
      <c r="C77" s="4" t="s">
        <v>252</v>
      </c>
      <c r="D77" s="4">
        <v>39</v>
      </c>
      <c r="E77" s="4">
        <v>42</v>
      </c>
      <c r="F77" s="4">
        <f>SUM(D77:E77)</f>
        <v>81</v>
      </c>
      <c r="G77" s="6" t="s">
        <v>28</v>
      </c>
      <c r="J77" s="8"/>
      <c r="K77" s="8"/>
      <c r="L77" s="8"/>
    </row>
    <row r="78" spans="1:12" s="1" customFormat="1" ht="12.75">
      <c r="A78" s="7" t="s">
        <v>249</v>
      </c>
      <c r="B78" s="8" t="s">
        <v>11</v>
      </c>
      <c r="C78" s="8" t="s">
        <v>312</v>
      </c>
      <c r="D78" s="8"/>
      <c r="E78" s="8"/>
      <c r="F78" s="8"/>
      <c r="G78" s="9" t="s">
        <v>29</v>
      </c>
      <c r="J78" s="8"/>
      <c r="K78" s="8"/>
      <c r="L78" s="8"/>
    </row>
    <row r="79" spans="1:12" s="1" customFormat="1" ht="12.75">
      <c r="A79" s="7" t="s">
        <v>250</v>
      </c>
      <c r="B79" s="8"/>
      <c r="C79" s="8" t="s">
        <v>546</v>
      </c>
      <c r="D79" s="8"/>
      <c r="E79" s="8"/>
      <c r="F79" s="8"/>
      <c r="G79" s="9"/>
      <c r="J79" s="8"/>
      <c r="K79" s="8"/>
      <c r="L79" s="8"/>
    </row>
    <row r="80" spans="1:12" s="1" customFormat="1" ht="13.5" thickBot="1">
      <c r="A80" s="10" t="s">
        <v>251</v>
      </c>
      <c r="B80" s="11"/>
      <c r="C80" s="11"/>
      <c r="D80" s="8"/>
      <c r="E80" s="8"/>
      <c r="F80" s="8"/>
      <c r="G80" s="12"/>
      <c r="J80" s="8"/>
      <c r="K80" s="8"/>
      <c r="L80" s="8"/>
    </row>
    <row r="81" spans="1:12" s="1" customFormat="1" ht="12.75">
      <c r="A81" s="3" t="s">
        <v>253</v>
      </c>
      <c r="B81" s="4" t="s">
        <v>261</v>
      </c>
      <c r="C81" s="4" t="s">
        <v>258</v>
      </c>
      <c r="D81" s="4">
        <v>41</v>
      </c>
      <c r="E81" s="4">
        <v>21</v>
      </c>
      <c r="F81" s="4">
        <f>SUM(D81:E81)</f>
        <v>62</v>
      </c>
      <c r="G81" s="6" t="s">
        <v>28</v>
      </c>
      <c r="J81" s="8"/>
      <c r="K81" s="8"/>
      <c r="L81" s="8"/>
    </row>
    <row r="82" spans="1:12" s="1" customFormat="1" ht="12.75">
      <c r="A82" s="7" t="s">
        <v>254</v>
      </c>
      <c r="B82" s="8"/>
      <c r="C82" s="8" t="s">
        <v>259</v>
      </c>
      <c r="D82" s="8"/>
      <c r="E82" s="8"/>
      <c r="F82" s="8"/>
      <c r="G82" s="9" t="s">
        <v>30</v>
      </c>
      <c r="J82" s="8"/>
      <c r="K82" s="8"/>
      <c r="L82" s="8"/>
    </row>
    <row r="83" spans="1:12" s="1" customFormat="1" ht="12.75">
      <c r="A83" s="7" t="s">
        <v>257</v>
      </c>
      <c r="B83" s="8"/>
      <c r="C83" s="8" t="s">
        <v>260</v>
      </c>
      <c r="D83" s="8"/>
      <c r="E83" s="8"/>
      <c r="F83" s="8"/>
      <c r="G83" s="9"/>
      <c r="J83" s="8"/>
      <c r="K83" s="8"/>
      <c r="L83" s="8"/>
    </row>
    <row r="84" spans="1:12" s="1" customFormat="1" ht="12.75">
      <c r="A84" s="7" t="s">
        <v>255</v>
      </c>
      <c r="B84" s="8"/>
      <c r="C84" s="8"/>
      <c r="D84" s="8"/>
      <c r="E84" s="8"/>
      <c r="F84" s="8"/>
      <c r="G84" s="9"/>
      <c r="J84" s="8"/>
      <c r="K84" s="8"/>
      <c r="L84" s="8"/>
    </row>
    <row r="85" spans="1:12" s="1" customFormat="1" ht="13.5" thickBot="1">
      <c r="A85" s="10" t="s">
        <v>256</v>
      </c>
      <c r="B85" s="11"/>
      <c r="C85" s="11"/>
      <c r="D85" s="8"/>
      <c r="E85" s="8"/>
      <c r="F85" s="8"/>
      <c r="G85" s="12"/>
      <c r="J85" s="8"/>
      <c r="K85" s="8"/>
      <c r="L85" s="8"/>
    </row>
    <row r="86" spans="1:12" s="1" customFormat="1" ht="12.75">
      <c r="A86" s="3" t="s">
        <v>262</v>
      </c>
      <c r="B86" s="4" t="s">
        <v>261</v>
      </c>
      <c r="C86" s="4" t="s">
        <v>267</v>
      </c>
      <c r="D86" s="4">
        <v>18</v>
      </c>
      <c r="E86" s="4">
        <v>28</v>
      </c>
      <c r="F86" s="4">
        <f>SUM(D86:E86)</f>
        <v>46</v>
      </c>
      <c r="G86" s="6" t="s">
        <v>26</v>
      </c>
      <c r="J86" s="8"/>
      <c r="K86" s="8"/>
      <c r="L86" s="8"/>
    </row>
    <row r="87" spans="1:12" s="1" customFormat="1" ht="12.75">
      <c r="A87" s="7" t="s">
        <v>263</v>
      </c>
      <c r="B87" s="8"/>
      <c r="C87" s="8" t="s">
        <v>268</v>
      </c>
      <c r="D87" s="8"/>
      <c r="E87" s="8"/>
      <c r="F87" s="8"/>
      <c r="G87" s="9"/>
      <c r="J87" s="8"/>
      <c r="K87" s="8"/>
      <c r="L87" s="8"/>
    </row>
    <row r="88" spans="1:12" s="1" customFormat="1" ht="12.75">
      <c r="A88" s="7" t="s">
        <v>266</v>
      </c>
      <c r="B88" s="8"/>
      <c r="C88" s="8" t="s">
        <v>269</v>
      </c>
      <c r="D88" s="8"/>
      <c r="E88" s="8"/>
      <c r="F88" s="8"/>
      <c r="G88" s="9"/>
      <c r="J88" s="8"/>
      <c r="K88" s="8"/>
      <c r="L88" s="8"/>
    </row>
    <row r="89" spans="1:12" s="1" customFormat="1" ht="12.75">
      <c r="A89" s="7" t="s">
        <v>264</v>
      </c>
      <c r="B89" s="8"/>
      <c r="C89" s="8"/>
      <c r="D89" s="8"/>
      <c r="E89" s="8"/>
      <c r="F89" s="8"/>
      <c r="G89" s="9"/>
      <c r="J89" s="8"/>
      <c r="K89" s="8"/>
      <c r="L89" s="8"/>
    </row>
    <row r="90" spans="1:12" s="1" customFormat="1" ht="13.5" thickBot="1">
      <c r="A90" s="10" t="s">
        <v>265</v>
      </c>
      <c r="B90" s="11"/>
      <c r="C90" s="11"/>
      <c r="D90" s="8"/>
      <c r="E90" s="8"/>
      <c r="F90" s="8"/>
      <c r="G90" s="12"/>
      <c r="J90" s="8"/>
      <c r="K90" s="8"/>
      <c r="L90" s="8"/>
    </row>
    <row r="91" spans="1:12" s="1" customFormat="1" ht="12.75">
      <c r="A91" s="3" t="s">
        <v>270</v>
      </c>
      <c r="B91" s="4" t="s">
        <v>534</v>
      </c>
      <c r="C91" s="4" t="s">
        <v>273</v>
      </c>
      <c r="D91" s="4">
        <v>44</v>
      </c>
      <c r="E91" s="4">
        <v>35</v>
      </c>
      <c r="F91" s="4">
        <f>SUM(D91:E91)</f>
        <v>79</v>
      </c>
      <c r="G91" s="6" t="s">
        <v>28</v>
      </c>
      <c r="J91" s="8"/>
      <c r="K91" s="8"/>
      <c r="L91" s="8"/>
    </row>
    <row r="92" spans="1:12" s="1" customFormat="1" ht="12.75">
      <c r="A92" s="7" t="s">
        <v>271</v>
      </c>
      <c r="B92" s="8" t="s">
        <v>17</v>
      </c>
      <c r="C92" s="8" t="s">
        <v>274</v>
      </c>
      <c r="D92" s="8"/>
      <c r="E92" s="8"/>
      <c r="F92" s="8"/>
      <c r="G92" s="9" t="s">
        <v>30</v>
      </c>
      <c r="J92" s="8"/>
      <c r="K92" s="8"/>
      <c r="L92" s="8"/>
    </row>
    <row r="93" spans="1:12" s="1" customFormat="1" ht="12.75">
      <c r="A93" s="7" t="s">
        <v>272</v>
      </c>
      <c r="B93" s="8"/>
      <c r="C93" s="8" t="s">
        <v>275</v>
      </c>
      <c r="D93" s="8"/>
      <c r="E93" s="8"/>
      <c r="F93" s="8"/>
      <c r="G93" s="9"/>
      <c r="J93" s="8"/>
      <c r="K93" s="8"/>
      <c r="L93" s="8"/>
    </row>
    <row r="94" spans="1:12" s="1" customFormat="1" ht="13.5" thickBot="1">
      <c r="A94" s="10"/>
      <c r="B94" s="11"/>
      <c r="C94" s="11"/>
      <c r="D94" s="8"/>
      <c r="E94" s="8"/>
      <c r="F94" s="8"/>
      <c r="G94" s="12"/>
      <c r="J94" s="8"/>
      <c r="K94" s="8"/>
      <c r="L94" s="8"/>
    </row>
    <row r="95" spans="1:12" s="1" customFormat="1" ht="12.75">
      <c r="A95" s="3" t="s">
        <v>276</v>
      </c>
      <c r="B95" s="4" t="s">
        <v>495</v>
      </c>
      <c r="C95" s="4" t="s">
        <v>281</v>
      </c>
      <c r="D95" s="4">
        <v>33</v>
      </c>
      <c r="E95" s="4">
        <v>25</v>
      </c>
      <c r="F95" s="4">
        <f>SUM(D95:E95)</f>
        <v>58</v>
      </c>
      <c r="G95" s="6" t="s">
        <v>28</v>
      </c>
      <c r="J95" s="8"/>
      <c r="K95" s="8"/>
      <c r="L95" s="8"/>
    </row>
    <row r="96" spans="1:12" s="1" customFormat="1" ht="12.75">
      <c r="A96" s="7" t="s">
        <v>280</v>
      </c>
      <c r="B96" s="8" t="s">
        <v>17</v>
      </c>
      <c r="C96" s="8" t="s">
        <v>282</v>
      </c>
      <c r="D96" s="8"/>
      <c r="E96" s="8"/>
      <c r="F96" s="8"/>
      <c r="G96" s="9" t="s">
        <v>30</v>
      </c>
      <c r="J96" s="8"/>
      <c r="K96" s="8"/>
      <c r="L96" s="8"/>
    </row>
    <row r="97" spans="1:12" s="1" customFormat="1" ht="12.75">
      <c r="A97" s="7" t="s">
        <v>277</v>
      </c>
      <c r="B97" s="8"/>
      <c r="C97" s="8" t="s">
        <v>283</v>
      </c>
      <c r="D97" s="8"/>
      <c r="E97" s="8"/>
      <c r="F97" s="8"/>
      <c r="G97" s="9"/>
      <c r="J97" s="8"/>
      <c r="K97" s="8"/>
      <c r="L97" s="8"/>
    </row>
    <row r="98" spans="1:12" s="1" customFormat="1" ht="12.75">
      <c r="A98" s="7" t="s">
        <v>284</v>
      </c>
      <c r="B98" s="8"/>
      <c r="C98" s="8"/>
      <c r="D98" s="8"/>
      <c r="E98" s="8"/>
      <c r="F98" s="8"/>
      <c r="G98" s="9"/>
      <c r="J98" s="8"/>
      <c r="K98" s="8"/>
      <c r="L98" s="8"/>
    </row>
    <row r="99" spans="1:12" s="1" customFormat="1" ht="12.75">
      <c r="A99" s="7" t="s">
        <v>278</v>
      </c>
      <c r="B99" s="8"/>
      <c r="C99" s="8"/>
      <c r="D99" s="8"/>
      <c r="E99" s="8"/>
      <c r="F99" s="8"/>
      <c r="G99" s="9"/>
      <c r="J99" s="8"/>
      <c r="K99" s="8"/>
      <c r="L99" s="8"/>
    </row>
    <row r="100" spans="1:12" s="1" customFormat="1" ht="13.5" thickBot="1">
      <c r="A100" s="10" t="s">
        <v>279</v>
      </c>
      <c r="B100" s="11"/>
      <c r="C100" s="11"/>
      <c r="D100" s="8"/>
      <c r="E100" s="8"/>
      <c r="F100" s="8"/>
      <c r="G100" s="12"/>
      <c r="J100" s="8"/>
      <c r="K100" s="8"/>
      <c r="L100" s="8"/>
    </row>
    <row r="101" spans="1:12" s="1" customFormat="1" ht="12.75">
      <c r="A101" s="3" t="s">
        <v>285</v>
      </c>
      <c r="B101" s="4" t="s">
        <v>290</v>
      </c>
      <c r="C101" s="5" t="s">
        <v>291</v>
      </c>
      <c r="D101" s="4">
        <v>46</v>
      </c>
      <c r="E101" s="4">
        <v>47</v>
      </c>
      <c r="F101" s="4">
        <f>SUM(D101:E101)</f>
        <v>93</v>
      </c>
      <c r="G101" s="6" t="s">
        <v>28</v>
      </c>
      <c r="J101" s="8"/>
      <c r="K101" s="8"/>
      <c r="L101" s="8"/>
    </row>
    <row r="102" spans="1:12" s="1" customFormat="1" ht="12.75">
      <c r="A102" s="7" t="s">
        <v>286</v>
      </c>
      <c r="B102" s="8"/>
      <c r="C102" s="8" t="s">
        <v>463</v>
      </c>
      <c r="D102" s="8"/>
      <c r="E102" s="8"/>
      <c r="F102" s="8"/>
      <c r="G102" s="9" t="s">
        <v>29</v>
      </c>
      <c r="J102" s="8"/>
      <c r="K102" s="8"/>
      <c r="L102" s="8"/>
    </row>
    <row r="103" spans="1:12" s="1" customFormat="1" ht="12.75">
      <c r="A103" s="7" t="s">
        <v>289</v>
      </c>
      <c r="B103" s="8"/>
      <c r="C103" s="8" t="s">
        <v>494</v>
      </c>
      <c r="D103" s="8"/>
      <c r="E103" s="8"/>
      <c r="F103" s="8"/>
      <c r="G103" s="9"/>
      <c r="J103" s="8"/>
      <c r="K103" s="8"/>
      <c r="L103" s="8"/>
    </row>
    <row r="104" spans="1:12" s="1" customFormat="1" ht="12.75">
      <c r="A104" s="7" t="s">
        <v>287</v>
      </c>
      <c r="B104" s="8"/>
      <c r="C104" s="8"/>
      <c r="D104" s="8"/>
      <c r="E104" s="8"/>
      <c r="F104" s="8"/>
      <c r="G104" s="9"/>
      <c r="J104" s="8"/>
      <c r="K104" s="8"/>
      <c r="L104" s="8"/>
    </row>
    <row r="105" spans="1:12" s="1" customFormat="1" ht="13.5" thickBot="1">
      <c r="A105" s="10" t="s">
        <v>288</v>
      </c>
      <c r="B105" s="11"/>
      <c r="C105" s="11"/>
      <c r="D105" s="8"/>
      <c r="E105" s="8"/>
      <c r="F105" s="8"/>
      <c r="G105" s="12"/>
      <c r="J105" s="8"/>
      <c r="K105" s="8"/>
      <c r="L105" s="8"/>
    </row>
    <row r="106" spans="1:12" s="1" customFormat="1" ht="12.75">
      <c r="A106" s="3" t="s">
        <v>292</v>
      </c>
      <c r="B106" s="4" t="s">
        <v>290</v>
      </c>
      <c r="C106" s="5" t="s">
        <v>291</v>
      </c>
      <c r="D106" s="4">
        <v>44</v>
      </c>
      <c r="E106" s="4">
        <v>46</v>
      </c>
      <c r="F106" s="4">
        <f>SUM(D106:E106)</f>
        <v>90</v>
      </c>
      <c r="G106" s="6" t="s">
        <v>28</v>
      </c>
      <c r="J106" s="8"/>
      <c r="K106" s="8"/>
      <c r="L106" s="8"/>
    </row>
    <row r="107" spans="1:12" s="1" customFormat="1" ht="12.75">
      <c r="A107" s="7" t="s">
        <v>293</v>
      </c>
      <c r="B107" s="8"/>
      <c r="C107" s="8" t="s">
        <v>463</v>
      </c>
      <c r="D107" s="8"/>
      <c r="E107" s="8"/>
      <c r="F107" s="8"/>
      <c r="G107" s="9" t="s">
        <v>29</v>
      </c>
      <c r="J107" s="8"/>
      <c r="K107" s="8"/>
      <c r="L107" s="8"/>
    </row>
    <row r="108" spans="1:12" s="1" customFormat="1" ht="12.75">
      <c r="A108" s="7" t="s">
        <v>296</v>
      </c>
      <c r="B108" s="8"/>
      <c r="C108" s="8" t="s">
        <v>494</v>
      </c>
      <c r="D108" s="8"/>
      <c r="E108" s="8"/>
      <c r="F108" s="8"/>
      <c r="G108" s="9"/>
      <c r="J108" s="8"/>
      <c r="K108" s="8"/>
      <c r="L108" s="8"/>
    </row>
    <row r="109" spans="1:12" s="1" customFormat="1" ht="12.75">
      <c r="A109" s="7" t="s">
        <v>294</v>
      </c>
      <c r="B109" s="8"/>
      <c r="C109" s="8"/>
      <c r="D109" s="8"/>
      <c r="E109" s="8"/>
      <c r="F109" s="8"/>
      <c r="G109" s="9"/>
      <c r="J109" s="8"/>
      <c r="K109" s="8"/>
      <c r="L109" s="8"/>
    </row>
    <row r="110" spans="1:12" s="1" customFormat="1" ht="13.5" thickBot="1">
      <c r="A110" s="10" t="s">
        <v>295</v>
      </c>
      <c r="B110" s="11"/>
      <c r="C110" s="11"/>
      <c r="D110" s="8"/>
      <c r="E110" s="8"/>
      <c r="F110" s="8"/>
      <c r="G110" s="12"/>
      <c r="J110" s="8"/>
      <c r="K110" s="8"/>
      <c r="L110" s="8"/>
    </row>
    <row r="111" spans="1:12" s="1" customFormat="1" ht="12.75">
      <c r="A111" s="3" t="s">
        <v>297</v>
      </c>
      <c r="B111" s="4" t="s">
        <v>462</v>
      </c>
      <c r="C111" s="4" t="s">
        <v>301</v>
      </c>
      <c r="D111" s="4">
        <v>44</v>
      </c>
      <c r="E111" s="4">
        <v>49</v>
      </c>
      <c r="F111" s="4">
        <f>SUM(D111:E111)</f>
        <v>93</v>
      </c>
      <c r="G111" s="6" t="s">
        <v>28</v>
      </c>
      <c r="J111" s="8"/>
      <c r="K111" s="8"/>
      <c r="L111" s="8"/>
    </row>
    <row r="112" spans="1:12" s="1" customFormat="1" ht="12.75">
      <c r="A112" s="7" t="s">
        <v>298</v>
      </c>
      <c r="B112" s="8" t="s">
        <v>11</v>
      </c>
      <c r="C112" s="8" t="s">
        <v>302</v>
      </c>
      <c r="D112" s="8"/>
      <c r="E112" s="8"/>
      <c r="F112" s="8"/>
      <c r="G112" s="9" t="s">
        <v>29</v>
      </c>
      <c r="J112" s="8"/>
      <c r="K112" s="8"/>
      <c r="L112" s="8"/>
    </row>
    <row r="113" spans="1:12" s="1" customFormat="1" ht="12.75">
      <c r="A113" s="7" t="s">
        <v>299</v>
      </c>
      <c r="B113" s="8"/>
      <c r="C113" s="8" t="s">
        <v>275</v>
      </c>
      <c r="D113" s="8"/>
      <c r="E113" s="8"/>
      <c r="F113" s="8"/>
      <c r="G113" s="9"/>
      <c r="J113" s="8"/>
      <c r="K113" s="8"/>
      <c r="L113" s="8"/>
    </row>
    <row r="114" spans="1:12" s="1" customFormat="1" ht="13.5" thickBot="1">
      <c r="A114" s="10" t="s">
        <v>300</v>
      </c>
      <c r="B114" s="11"/>
      <c r="C114" s="11"/>
      <c r="D114" s="8"/>
      <c r="E114" s="8"/>
      <c r="F114" s="8"/>
      <c r="G114" s="12"/>
      <c r="J114" s="8"/>
      <c r="K114" s="8"/>
      <c r="L114" s="8"/>
    </row>
    <row r="115" spans="1:12" s="1" customFormat="1" ht="12.75">
      <c r="A115" s="3" t="s">
        <v>303</v>
      </c>
      <c r="B115" s="4" t="s">
        <v>462</v>
      </c>
      <c r="C115" s="4" t="s">
        <v>301</v>
      </c>
      <c r="D115" s="4">
        <v>44</v>
      </c>
      <c r="E115" s="4">
        <v>49</v>
      </c>
      <c r="F115" s="4">
        <f>SUM(D115:E115)</f>
        <v>93</v>
      </c>
      <c r="G115" s="6" t="s">
        <v>28</v>
      </c>
      <c r="J115" s="8"/>
      <c r="K115" s="8"/>
      <c r="L115" s="8"/>
    </row>
    <row r="116" spans="1:12" s="1" customFormat="1" ht="12.75">
      <c r="A116" s="7" t="s">
        <v>304</v>
      </c>
      <c r="B116" s="8" t="s">
        <v>11</v>
      </c>
      <c r="C116" s="8" t="s">
        <v>302</v>
      </c>
      <c r="D116" s="8"/>
      <c r="E116" s="8"/>
      <c r="F116" s="8"/>
      <c r="G116" s="9" t="s">
        <v>29</v>
      </c>
      <c r="J116" s="8"/>
      <c r="K116" s="8"/>
      <c r="L116" s="8"/>
    </row>
    <row r="117" spans="1:12" s="1" customFormat="1" ht="12.75">
      <c r="A117" s="7" t="s">
        <v>305</v>
      </c>
      <c r="B117" s="8"/>
      <c r="C117" s="8" t="s">
        <v>275</v>
      </c>
      <c r="D117" s="8"/>
      <c r="E117" s="8"/>
      <c r="F117" s="8"/>
      <c r="G117" s="9"/>
      <c r="J117" s="8"/>
      <c r="K117" s="8"/>
      <c r="L117" s="8"/>
    </row>
    <row r="118" spans="1:12" s="1" customFormat="1" ht="13.5" thickBot="1">
      <c r="A118" s="10" t="s">
        <v>306</v>
      </c>
      <c r="B118" s="11"/>
      <c r="C118" s="11"/>
      <c r="D118" s="8"/>
      <c r="E118" s="8"/>
      <c r="F118" s="8"/>
      <c r="G118" s="12"/>
      <c r="J118" s="8"/>
      <c r="K118" s="8"/>
      <c r="L118" s="8"/>
    </row>
    <row r="119" spans="1:12" s="1" customFormat="1" ht="12.75">
      <c r="A119" s="3" t="s">
        <v>307</v>
      </c>
      <c r="B119" s="4" t="s">
        <v>461</v>
      </c>
      <c r="C119" s="5" t="s">
        <v>311</v>
      </c>
      <c r="D119" s="4">
        <v>38</v>
      </c>
      <c r="E119" s="4">
        <v>14</v>
      </c>
      <c r="F119" s="4">
        <f>SUM(D119:E119)</f>
        <v>52</v>
      </c>
      <c r="G119" s="6" t="s">
        <v>26</v>
      </c>
      <c r="J119" s="8"/>
      <c r="K119" s="8"/>
      <c r="L119" s="8"/>
    </row>
    <row r="120" spans="1:12" s="1" customFormat="1" ht="12.75">
      <c r="A120" s="7" t="s">
        <v>308</v>
      </c>
      <c r="B120" s="8" t="s">
        <v>7</v>
      </c>
      <c r="C120" s="8" t="s">
        <v>312</v>
      </c>
      <c r="D120" s="8"/>
      <c r="E120" s="8"/>
      <c r="F120" s="8"/>
      <c r="G120" s="9"/>
      <c r="J120" s="8"/>
      <c r="K120" s="8"/>
      <c r="L120" s="8"/>
    </row>
    <row r="121" spans="1:12" s="1" customFormat="1" ht="12.75">
      <c r="A121" s="7" t="s">
        <v>309</v>
      </c>
      <c r="B121" s="8"/>
      <c r="C121" s="8" t="s">
        <v>313</v>
      </c>
      <c r="D121" s="8"/>
      <c r="E121" s="8"/>
      <c r="F121" s="8"/>
      <c r="G121" s="9"/>
      <c r="J121" s="8"/>
      <c r="K121" s="8"/>
      <c r="L121" s="8"/>
    </row>
    <row r="122" spans="1:12" s="1" customFormat="1" ht="13.5" thickBot="1">
      <c r="A122" s="10" t="s">
        <v>310</v>
      </c>
      <c r="B122" s="11"/>
      <c r="C122" s="11"/>
      <c r="D122" s="8"/>
      <c r="E122" s="8"/>
      <c r="F122" s="8"/>
      <c r="G122" s="12"/>
      <c r="J122" s="8"/>
      <c r="K122" s="8"/>
      <c r="L122" s="8"/>
    </row>
    <row r="123" spans="1:12" s="1" customFormat="1" ht="12.75">
      <c r="A123" s="3" t="s">
        <v>314</v>
      </c>
      <c r="B123" s="4" t="s">
        <v>460</v>
      </c>
      <c r="C123" s="5" t="s">
        <v>318</v>
      </c>
      <c r="D123" s="4">
        <v>35</v>
      </c>
      <c r="E123" s="4">
        <v>30</v>
      </c>
      <c r="F123" s="4">
        <f>SUM(D123:E123)</f>
        <v>65</v>
      </c>
      <c r="G123" s="6" t="s">
        <v>28</v>
      </c>
      <c r="J123" s="8"/>
      <c r="K123" s="8"/>
      <c r="L123" s="8"/>
    </row>
    <row r="124" spans="1:12" s="1" customFormat="1" ht="12.75">
      <c r="A124" s="7" t="s">
        <v>315</v>
      </c>
      <c r="B124" s="8" t="s">
        <v>17</v>
      </c>
      <c r="C124" s="8" t="s">
        <v>319</v>
      </c>
      <c r="D124" s="8"/>
      <c r="E124" s="8"/>
      <c r="F124" s="8"/>
      <c r="G124" s="9" t="s">
        <v>30</v>
      </c>
      <c r="J124" s="8"/>
      <c r="K124" s="8"/>
      <c r="L124" s="8"/>
    </row>
    <row r="125" spans="1:12" s="1" customFormat="1" ht="12.75">
      <c r="A125" s="7" t="s">
        <v>316</v>
      </c>
      <c r="B125" s="8"/>
      <c r="C125" s="8" t="s">
        <v>247</v>
      </c>
      <c r="D125" s="8"/>
      <c r="E125" s="8"/>
      <c r="F125" s="8"/>
      <c r="G125" s="9"/>
      <c r="J125" s="8"/>
      <c r="K125" s="8"/>
      <c r="L125" s="8"/>
    </row>
    <row r="126" spans="1:12" s="1" customFormat="1" ht="13.5" thickBot="1">
      <c r="A126" s="10" t="s">
        <v>317</v>
      </c>
      <c r="B126" s="11"/>
      <c r="C126" s="11"/>
      <c r="D126" s="8"/>
      <c r="E126" s="8"/>
      <c r="F126" s="8"/>
      <c r="G126" s="12"/>
      <c r="J126" s="8"/>
      <c r="K126" s="8"/>
      <c r="L126" s="8"/>
    </row>
    <row r="127" spans="1:12" s="1" customFormat="1" ht="12.75">
      <c r="A127" s="3" t="s">
        <v>320</v>
      </c>
      <c r="B127" s="4" t="s">
        <v>324</v>
      </c>
      <c r="C127" s="4" t="s">
        <v>326</v>
      </c>
      <c r="D127" s="4">
        <v>33</v>
      </c>
      <c r="E127" s="4">
        <v>28</v>
      </c>
      <c r="F127" s="4">
        <f>SUM(D127:E127)</f>
        <v>61</v>
      </c>
      <c r="G127" s="6" t="s">
        <v>28</v>
      </c>
      <c r="J127" s="8"/>
      <c r="K127" s="8"/>
      <c r="L127" s="8"/>
    </row>
    <row r="128" spans="1:12" s="1" customFormat="1" ht="12.75">
      <c r="A128" s="7" t="s">
        <v>321</v>
      </c>
      <c r="B128" s="8" t="s">
        <v>325</v>
      </c>
      <c r="C128" s="8" t="s">
        <v>327</v>
      </c>
      <c r="D128" s="8"/>
      <c r="E128" s="8"/>
      <c r="F128" s="8"/>
      <c r="G128" s="9" t="s">
        <v>30</v>
      </c>
      <c r="J128" s="8"/>
      <c r="K128" s="8"/>
      <c r="L128" s="8"/>
    </row>
    <row r="129" spans="1:12" s="1" customFormat="1" ht="12.75">
      <c r="A129" s="7" t="s">
        <v>322</v>
      </c>
      <c r="B129" s="8"/>
      <c r="C129" s="8" t="s">
        <v>328</v>
      </c>
      <c r="D129" s="8"/>
      <c r="E129" s="8"/>
      <c r="F129" s="8"/>
      <c r="G129" s="9"/>
      <c r="J129" s="8"/>
      <c r="K129" s="8"/>
      <c r="L129" s="8"/>
    </row>
    <row r="130" spans="1:12" s="1" customFormat="1" ht="13.5" thickBot="1">
      <c r="A130" s="10" t="s">
        <v>323</v>
      </c>
      <c r="B130" s="11"/>
      <c r="C130" s="11"/>
      <c r="D130" s="8"/>
      <c r="E130" s="8"/>
      <c r="F130" s="8"/>
      <c r="G130" s="12"/>
      <c r="J130" s="8"/>
      <c r="K130" s="8"/>
      <c r="L130" s="8"/>
    </row>
    <row r="131" spans="1:12" s="1" customFormat="1" ht="12.75">
      <c r="A131" s="3" t="s">
        <v>329</v>
      </c>
      <c r="B131" s="4" t="s">
        <v>333</v>
      </c>
      <c r="C131" s="5" t="s">
        <v>459</v>
      </c>
      <c r="D131" s="4">
        <v>56</v>
      </c>
      <c r="E131" s="4">
        <v>54</v>
      </c>
      <c r="F131" s="4">
        <f>SUM(D131:E131)</f>
        <v>110</v>
      </c>
      <c r="G131" s="6" t="s">
        <v>28</v>
      </c>
      <c r="J131" s="8"/>
      <c r="K131" s="8"/>
      <c r="L131" s="8"/>
    </row>
    <row r="132" spans="1:12" s="1" customFormat="1" ht="12.75">
      <c r="A132" s="7" t="s">
        <v>330</v>
      </c>
      <c r="B132" s="8" t="s">
        <v>332</v>
      </c>
      <c r="C132" s="8" t="s">
        <v>334</v>
      </c>
      <c r="D132" s="8"/>
      <c r="E132" s="8"/>
      <c r="F132" s="8"/>
      <c r="G132" s="9" t="s">
        <v>27</v>
      </c>
      <c r="J132" s="8"/>
      <c r="K132" s="8"/>
      <c r="L132" s="8"/>
    </row>
    <row r="133" spans="1:12" s="1" customFormat="1" ht="12.75">
      <c r="A133" s="7" t="s">
        <v>535</v>
      </c>
      <c r="B133" s="8"/>
      <c r="C133" s="8" t="s">
        <v>335</v>
      </c>
      <c r="D133" s="8"/>
      <c r="E133" s="8"/>
      <c r="F133" s="8"/>
      <c r="G133" s="9"/>
      <c r="J133" s="8"/>
      <c r="K133" s="8"/>
      <c r="L133" s="8"/>
    </row>
    <row r="134" spans="1:12" s="1" customFormat="1" ht="13.5" thickBot="1">
      <c r="A134" s="10" t="s">
        <v>331</v>
      </c>
      <c r="B134" s="11"/>
      <c r="C134" s="11"/>
      <c r="D134" s="8"/>
      <c r="E134" s="8"/>
      <c r="F134" s="8"/>
      <c r="G134" s="12"/>
      <c r="J134" s="8"/>
      <c r="K134" s="8"/>
      <c r="L134" s="8"/>
    </row>
    <row r="135" spans="1:12" s="1" customFormat="1" ht="12.75">
      <c r="A135" s="3" t="s">
        <v>336</v>
      </c>
      <c r="B135" s="4" t="s">
        <v>261</v>
      </c>
      <c r="C135" s="5" t="s">
        <v>341</v>
      </c>
      <c r="D135" s="4">
        <v>51</v>
      </c>
      <c r="E135" s="4">
        <v>53</v>
      </c>
      <c r="F135" s="4">
        <f>SUM(D135:E135)</f>
        <v>104</v>
      </c>
      <c r="G135" s="6" t="s">
        <v>28</v>
      </c>
      <c r="J135" s="8"/>
      <c r="K135" s="8"/>
      <c r="L135" s="8"/>
    </row>
    <row r="136" spans="1:12" s="1" customFormat="1" ht="12.75">
      <c r="A136" s="8" t="s">
        <v>337</v>
      </c>
      <c r="B136" s="8"/>
      <c r="C136" s="8" t="s">
        <v>342</v>
      </c>
      <c r="D136" s="8"/>
      <c r="E136" s="8"/>
      <c r="F136" s="8"/>
      <c r="G136" s="9" t="s">
        <v>27</v>
      </c>
      <c r="J136" s="8"/>
      <c r="K136" s="8"/>
      <c r="L136" s="8"/>
    </row>
    <row r="137" spans="1:12" s="1" customFormat="1" ht="12.75">
      <c r="A137" s="15" t="s">
        <v>340</v>
      </c>
      <c r="B137" s="8"/>
      <c r="C137" s="8" t="s">
        <v>343</v>
      </c>
      <c r="D137" s="8"/>
      <c r="E137" s="8"/>
      <c r="F137" s="8"/>
      <c r="G137" s="9"/>
      <c r="J137" s="8"/>
      <c r="K137" s="8"/>
      <c r="L137" s="8"/>
    </row>
    <row r="138" spans="1:12" s="1" customFormat="1" ht="12.75">
      <c r="A138" s="7" t="s">
        <v>338</v>
      </c>
      <c r="B138" s="8"/>
      <c r="C138" s="8"/>
      <c r="D138" s="8"/>
      <c r="E138" s="8"/>
      <c r="F138" s="8"/>
      <c r="G138" s="9"/>
      <c r="J138" s="8"/>
      <c r="K138" s="8"/>
      <c r="L138" s="8"/>
    </row>
    <row r="139" spans="1:12" s="1" customFormat="1" ht="13.5" thickBot="1">
      <c r="A139" s="10" t="s">
        <v>339</v>
      </c>
      <c r="B139" s="11"/>
      <c r="C139" s="11"/>
      <c r="D139" s="8"/>
      <c r="E139" s="8"/>
      <c r="F139" s="8"/>
      <c r="G139" s="12"/>
      <c r="J139" s="8"/>
      <c r="K139" s="8"/>
      <c r="L139" s="8"/>
    </row>
    <row r="140" spans="1:12" ht="12.75">
      <c r="A140" s="13" t="s">
        <v>344</v>
      </c>
      <c r="B140" s="2" t="s">
        <v>458</v>
      </c>
      <c r="C140" s="14" t="s">
        <v>349</v>
      </c>
      <c r="D140" s="2">
        <v>14</v>
      </c>
      <c r="E140" s="2">
        <v>21</v>
      </c>
      <c r="F140" s="2">
        <f>SUM(D140:E140)</f>
        <v>35</v>
      </c>
      <c r="G140" s="21" t="s">
        <v>26</v>
      </c>
      <c r="J140" s="8"/>
      <c r="K140" s="8"/>
      <c r="L140" s="8"/>
    </row>
    <row r="141" spans="1:12" ht="12.75">
      <c r="A141" s="15" t="s">
        <v>345</v>
      </c>
      <c r="B141" s="16" t="s">
        <v>11</v>
      </c>
      <c r="C141" s="8" t="s">
        <v>362</v>
      </c>
      <c r="D141" s="16"/>
      <c r="E141" s="16"/>
      <c r="F141" s="16"/>
      <c r="G141" s="17"/>
      <c r="J141" s="8"/>
      <c r="K141" s="8"/>
      <c r="L141" s="8"/>
    </row>
    <row r="142" spans="1:12" ht="12.75">
      <c r="A142" s="15" t="s">
        <v>348</v>
      </c>
      <c r="B142" s="16"/>
      <c r="C142" s="8" t="s">
        <v>328</v>
      </c>
      <c r="D142" s="16"/>
      <c r="E142" s="16"/>
      <c r="F142" s="16"/>
      <c r="G142" s="17"/>
      <c r="J142" s="8"/>
      <c r="K142" s="8"/>
      <c r="L142" s="8"/>
    </row>
    <row r="143" spans="1:12" ht="12.75">
      <c r="A143" s="15" t="s">
        <v>346</v>
      </c>
      <c r="B143" s="16"/>
      <c r="C143" s="16"/>
      <c r="D143" s="16"/>
      <c r="E143" s="16"/>
      <c r="F143" s="16"/>
      <c r="G143" s="17"/>
      <c r="J143" s="8"/>
      <c r="K143" s="8"/>
      <c r="L143" s="8"/>
    </row>
    <row r="144" spans="1:12" ht="13.5" thickBot="1">
      <c r="A144" s="18" t="s">
        <v>347</v>
      </c>
      <c r="B144" s="19"/>
      <c r="C144" s="19"/>
      <c r="D144" s="16"/>
      <c r="E144" s="16"/>
      <c r="F144" s="16"/>
      <c r="G144" s="20"/>
      <c r="J144" s="8"/>
      <c r="K144" s="8"/>
      <c r="L144" s="8"/>
    </row>
    <row r="145" spans="1:12" ht="12.75">
      <c r="A145" s="13" t="s">
        <v>350</v>
      </c>
      <c r="B145" s="2" t="s">
        <v>450</v>
      </c>
      <c r="C145" s="2" t="s">
        <v>351</v>
      </c>
      <c r="D145" s="2">
        <v>26</v>
      </c>
      <c r="E145" s="2">
        <v>32</v>
      </c>
      <c r="F145" s="2">
        <f>SUM(D145:E145)</f>
        <v>58</v>
      </c>
      <c r="G145" s="6" t="s">
        <v>28</v>
      </c>
      <c r="J145" s="8"/>
      <c r="K145" s="8"/>
      <c r="L145" s="8"/>
    </row>
    <row r="146" spans="1:12" ht="12.75">
      <c r="A146" s="15" t="s">
        <v>455</v>
      </c>
      <c r="B146" s="8" t="s">
        <v>11</v>
      </c>
      <c r="C146" s="16" t="s">
        <v>352</v>
      </c>
      <c r="D146" s="16"/>
      <c r="E146" s="16"/>
      <c r="F146" s="16"/>
      <c r="G146" s="9" t="s">
        <v>30</v>
      </c>
      <c r="J146" s="8"/>
      <c r="K146" s="8"/>
      <c r="L146" s="8"/>
    </row>
    <row r="147" spans="1:12" ht="12.75">
      <c r="A147" s="15" t="s">
        <v>456</v>
      </c>
      <c r="B147" s="16"/>
      <c r="C147" s="16" t="s">
        <v>353</v>
      </c>
      <c r="D147" s="16"/>
      <c r="E147" s="16"/>
      <c r="F147" s="16"/>
      <c r="G147" s="17"/>
      <c r="J147" s="8"/>
      <c r="K147" s="8"/>
      <c r="L147" s="8"/>
    </row>
    <row r="148" spans="1:12" ht="13.5" thickBot="1">
      <c r="A148" s="18" t="s">
        <v>457</v>
      </c>
      <c r="B148" s="19"/>
      <c r="C148" s="19"/>
      <c r="D148" s="16"/>
      <c r="E148" s="16"/>
      <c r="F148" s="16"/>
      <c r="G148" s="20"/>
      <c r="J148" s="8"/>
      <c r="K148" s="8"/>
      <c r="L148" s="8"/>
    </row>
    <row r="149" spans="1:12" ht="12.75">
      <c r="A149" s="13" t="s">
        <v>354</v>
      </c>
      <c r="B149" s="2" t="s">
        <v>359</v>
      </c>
      <c r="C149" s="14" t="s">
        <v>361</v>
      </c>
      <c r="D149" s="2">
        <v>33</v>
      </c>
      <c r="E149" s="2">
        <v>25</v>
      </c>
      <c r="F149" s="2">
        <f>SUM(D149:E149)</f>
        <v>58</v>
      </c>
      <c r="G149" s="6" t="s">
        <v>28</v>
      </c>
      <c r="J149" s="8"/>
      <c r="K149" s="8"/>
      <c r="L149" s="8"/>
    </row>
    <row r="150" spans="1:12" ht="12.75">
      <c r="A150" s="15" t="s">
        <v>355</v>
      </c>
      <c r="B150" s="16" t="s">
        <v>360</v>
      </c>
      <c r="C150" s="8" t="s">
        <v>362</v>
      </c>
      <c r="D150" s="16"/>
      <c r="E150" s="16"/>
      <c r="F150" s="16"/>
      <c r="G150" s="9" t="s">
        <v>30</v>
      </c>
      <c r="J150" s="8"/>
      <c r="K150" s="8"/>
      <c r="L150" s="8"/>
    </row>
    <row r="151" spans="1:12" ht="12.75">
      <c r="A151" s="15" t="s">
        <v>358</v>
      </c>
      <c r="B151" s="16"/>
      <c r="C151" s="8" t="s">
        <v>363</v>
      </c>
      <c r="D151" s="16"/>
      <c r="E151" s="16"/>
      <c r="F151" s="16"/>
      <c r="G151" s="17"/>
      <c r="J151" s="8"/>
      <c r="K151" s="8"/>
      <c r="L151" s="8"/>
    </row>
    <row r="152" spans="1:12" ht="12.75">
      <c r="A152" s="15" t="s">
        <v>356</v>
      </c>
      <c r="B152" s="16"/>
      <c r="C152" s="16"/>
      <c r="D152" s="16"/>
      <c r="E152" s="16"/>
      <c r="F152" s="16"/>
      <c r="G152" s="17"/>
      <c r="J152" s="8"/>
      <c r="K152" s="8"/>
      <c r="L152" s="8"/>
    </row>
    <row r="153" spans="1:12" ht="13.5" thickBot="1">
      <c r="A153" s="18" t="s">
        <v>357</v>
      </c>
      <c r="B153" s="19"/>
      <c r="C153" s="19"/>
      <c r="D153" s="16"/>
      <c r="E153" s="16"/>
      <c r="F153" s="16"/>
      <c r="G153" s="20"/>
      <c r="J153" s="8"/>
      <c r="K153" s="8"/>
      <c r="L153" s="8"/>
    </row>
    <row r="154" spans="1:12" s="1" customFormat="1" ht="12.75">
      <c r="A154" s="3" t="s">
        <v>364</v>
      </c>
      <c r="B154" s="4" t="s">
        <v>368</v>
      </c>
      <c r="C154" s="4" t="s">
        <v>370</v>
      </c>
      <c r="D154" s="4">
        <v>46</v>
      </c>
      <c r="E154" s="4">
        <v>49</v>
      </c>
      <c r="F154" s="4">
        <f>SUM(D154:E154)</f>
        <v>95</v>
      </c>
      <c r="G154" s="6" t="s">
        <v>28</v>
      </c>
      <c r="J154" s="8"/>
      <c r="K154" s="8"/>
      <c r="L154" s="8"/>
    </row>
    <row r="155" spans="1:12" s="1" customFormat="1" ht="12.75">
      <c r="A155" s="7" t="s">
        <v>365</v>
      </c>
      <c r="B155" s="8" t="s">
        <v>369</v>
      </c>
      <c r="C155" s="8" t="s">
        <v>319</v>
      </c>
      <c r="D155" s="8"/>
      <c r="E155" s="8"/>
      <c r="F155" s="8"/>
      <c r="G155" s="9" t="s">
        <v>29</v>
      </c>
      <c r="J155" s="8"/>
      <c r="K155" s="8"/>
      <c r="L155" s="8"/>
    </row>
    <row r="156" spans="1:12" s="1" customFormat="1" ht="12.75">
      <c r="A156" s="7" t="s">
        <v>366</v>
      </c>
      <c r="B156" s="8"/>
      <c r="C156" s="8" t="s">
        <v>313</v>
      </c>
      <c r="D156" s="8"/>
      <c r="E156" s="8"/>
      <c r="F156" s="8"/>
      <c r="G156" s="9"/>
      <c r="J156" s="8"/>
      <c r="K156" s="8"/>
      <c r="L156" s="8"/>
    </row>
    <row r="157" spans="1:12" s="1" customFormat="1" ht="13.5" thickBot="1">
      <c r="A157" s="10" t="s">
        <v>367</v>
      </c>
      <c r="B157" s="11"/>
      <c r="C157" s="11"/>
      <c r="D157" s="8"/>
      <c r="E157" s="8"/>
      <c r="F157" s="8"/>
      <c r="G157" s="12"/>
      <c r="J157" s="8"/>
      <c r="K157" s="8"/>
      <c r="L157" s="8"/>
    </row>
    <row r="158" spans="1:12" s="1" customFormat="1" ht="12.75">
      <c r="A158" s="3" t="s">
        <v>371</v>
      </c>
      <c r="B158" s="4" t="s">
        <v>374</v>
      </c>
      <c r="C158" s="4" t="s">
        <v>376</v>
      </c>
      <c r="D158" s="4">
        <v>50</v>
      </c>
      <c r="E158" s="4">
        <v>42</v>
      </c>
      <c r="F158" s="4">
        <f>SUM(D158:E158)</f>
        <v>92</v>
      </c>
      <c r="G158" s="6" t="s">
        <v>28</v>
      </c>
      <c r="J158" s="8"/>
      <c r="K158" s="8"/>
      <c r="L158" s="8"/>
    </row>
    <row r="159" spans="1:12" s="1" customFormat="1" ht="12.75">
      <c r="A159" s="7" t="s">
        <v>372</v>
      </c>
      <c r="B159" s="8" t="s">
        <v>375</v>
      </c>
      <c r="C159" s="8" t="s">
        <v>259</v>
      </c>
      <c r="D159" s="8"/>
      <c r="E159" s="8"/>
      <c r="F159" s="8"/>
      <c r="G159" s="9" t="s">
        <v>29</v>
      </c>
      <c r="J159" s="8"/>
      <c r="K159" s="8"/>
      <c r="L159" s="8"/>
    </row>
    <row r="160" spans="1:12" s="1" customFormat="1" ht="12.75">
      <c r="A160" s="7" t="s">
        <v>373</v>
      </c>
      <c r="B160" s="8"/>
      <c r="C160" s="8" t="s">
        <v>377</v>
      </c>
      <c r="D160" s="8"/>
      <c r="E160" s="8"/>
      <c r="F160" s="8"/>
      <c r="G160" s="9"/>
      <c r="J160" s="8"/>
      <c r="K160" s="8"/>
      <c r="L160" s="8"/>
    </row>
    <row r="161" spans="1:12" s="1" customFormat="1" ht="13.5" thickBot="1">
      <c r="A161" s="10"/>
      <c r="B161" s="11"/>
      <c r="C161" s="11"/>
      <c r="D161" s="8"/>
      <c r="E161" s="8"/>
      <c r="F161" s="8"/>
      <c r="G161" s="12"/>
      <c r="J161" s="16"/>
      <c r="K161" s="16"/>
      <c r="L161" s="16"/>
    </row>
    <row r="162" spans="1:12" ht="12.75">
      <c r="A162" s="13" t="s">
        <v>378</v>
      </c>
      <c r="B162" s="2" t="s">
        <v>381</v>
      </c>
      <c r="C162" s="2" t="s">
        <v>382</v>
      </c>
      <c r="D162" s="2">
        <v>51</v>
      </c>
      <c r="E162" s="2">
        <v>34</v>
      </c>
      <c r="F162" s="2">
        <f>SUM(D162:E162)</f>
        <v>85</v>
      </c>
      <c r="G162" s="21" t="s">
        <v>28</v>
      </c>
      <c r="J162" s="16"/>
      <c r="K162" s="16"/>
      <c r="L162" s="16"/>
    </row>
    <row r="163" spans="1:12" ht="12.75">
      <c r="A163" s="15" t="s">
        <v>379</v>
      </c>
      <c r="B163" s="8" t="s">
        <v>375</v>
      </c>
      <c r="C163" s="8" t="s">
        <v>383</v>
      </c>
      <c r="D163" s="16"/>
      <c r="E163" s="16"/>
      <c r="F163" s="16"/>
      <c r="G163" s="17" t="s">
        <v>29</v>
      </c>
      <c r="J163" s="16"/>
      <c r="K163" s="16"/>
      <c r="L163" s="16"/>
    </row>
    <row r="164" spans="1:12" ht="12.75">
      <c r="A164" s="15" t="s">
        <v>380</v>
      </c>
      <c r="B164" s="16"/>
      <c r="C164" s="8" t="s">
        <v>384</v>
      </c>
      <c r="D164" s="16"/>
      <c r="E164" s="16"/>
      <c r="F164" s="16"/>
      <c r="G164" s="17"/>
      <c r="J164" s="16"/>
      <c r="K164" s="16"/>
      <c r="L164" s="16"/>
    </row>
    <row r="165" spans="1:12" ht="13.5" thickBot="1">
      <c r="A165" s="18"/>
      <c r="B165" s="19"/>
      <c r="C165" s="19"/>
      <c r="D165" s="16"/>
      <c r="E165" s="16"/>
      <c r="F165" s="16"/>
      <c r="G165" s="20"/>
      <c r="J165" s="16"/>
      <c r="K165" s="16"/>
      <c r="L165" s="16"/>
    </row>
    <row r="166" spans="1:12" s="1" customFormat="1" ht="12.75">
      <c r="A166" s="3" t="s">
        <v>385</v>
      </c>
      <c r="B166" s="4" t="s">
        <v>290</v>
      </c>
      <c r="C166" s="4" t="s">
        <v>389</v>
      </c>
      <c r="D166" s="4">
        <v>55</v>
      </c>
      <c r="E166" s="4">
        <v>49</v>
      </c>
      <c r="F166" s="4">
        <f>SUM(D166:E166)</f>
        <v>104</v>
      </c>
      <c r="G166" s="6" t="s">
        <v>28</v>
      </c>
      <c r="J166" s="16"/>
      <c r="K166" s="16"/>
      <c r="L166" s="16"/>
    </row>
    <row r="167" spans="1:12" s="1" customFormat="1" ht="12.75">
      <c r="A167" s="7" t="s">
        <v>386</v>
      </c>
      <c r="B167" s="8"/>
      <c r="C167" s="8" t="s">
        <v>437</v>
      </c>
      <c r="D167" s="8"/>
      <c r="E167" s="8"/>
      <c r="F167" s="8"/>
      <c r="G167" s="9" t="s">
        <v>27</v>
      </c>
      <c r="J167" s="16"/>
      <c r="K167" s="16"/>
      <c r="L167" s="16"/>
    </row>
    <row r="168" spans="1:12" s="1" customFormat="1" ht="12.75">
      <c r="A168" s="7" t="s">
        <v>387</v>
      </c>
      <c r="B168" s="8"/>
      <c r="C168" s="8" t="s">
        <v>396</v>
      </c>
      <c r="D168" s="8"/>
      <c r="E168" s="8"/>
      <c r="F168" s="8"/>
      <c r="G168" s="9"/>
      <c r="J168" s="16"/>
      <c r="K168" s="16"/>
      <c r="L168" s="16"/>
    </row>
    <row r="169" spans="1:12" s="1" customFormat="1" ht="13.5" thickBot="1">
      <c r="A169" s="10" t="s">
        <v>388</v>
      </c>
      <c r="B169" s="11"/>
      <c r="C169" s="11"/>
      <c r="D169" s="8"/>
      <c r="E169" s="8"/>
      <c r="F169" s="8"/>
      <c r="G169" s="12"/>
      <c r="J169" s="16"/>
      <c r="K169" s="16"/>
      <c r="L169" s="16"/>
    </row>
    <row r="170" spans="1:12" ht="12.75">
      <c r="A170" s="3" t="s">
        <v>390</v>
      </c>
      <c r="B170" s="2" t="s">
        <v>393</v>
      </c>
      <c r="C170" s="2" t="s">
        <v>394</v>
      </c>
      <c r="D170" s="2">
        <v>38</v>
      </c>
      <c r="E170" s="2"/>
      <c r="F170" s="2">
        <f>SUM(D170:E170)</f>
        <v>38</v>
      </c>
      <c r="G170" s="21" t="s">
        <v>26</v>
      </c>
      <c r="J170" s="16"/>
      <c r="K170" s="16"/>
      <c r="L170" s="16"/>
    </row>
    <row r="171" spans="1:12" ht="12.75">
      <c r="A171" s="7" t="s">
        <v>391</v>
      </c>
      <c r="B171" s="16" t="s">
        <v>9</v>
      </c>
      <c r="C171" s="16" t="s">
        <v>395</v>
      </c>
      <c r="D171" s="8"/>
      <c r="E171" s="16"/>
      <c r="F171" s="8"/>
      <c r="G171" s="17"/>
      <c r="J171" s="16"/>
      <c r="K171" s="16"/>
      <c r="L171" s="16"/>
    </row>
    <row r="172" spans="1:12" ht="12.75">
      <c r="A172" s="7" t="s">
        <v>392</v>
      </c>
      <c r="B172" s="16"/>
      <c r="C172" s="16" t="s">
        <v>396</v>
      </c>
      <c r="D172" s="8"/>
      <c r="E172" s="16"/>
      <c r="F172" s="8"/>
      <c r="G172" s="17"/>
      <c r="J172" s="8"/>
      <c r="K172" s="8"/>
      <c r="L172" s="8"/>
    </row>
    <row r="173" spans="1:12" ht="13.5" thickBot="1">
      <c r="A173" s="10"/>
      <c r="B173" s="19"/>
      <c r="C173" s="19"/>
      <c r="D173" s="19"/>
      <c r="E173" s="19"/>
      <c r="F173" s="19"/>
      <c r="G173" s="20"/>
      <c r="J173" s="8"/>
      <c r="K173" s="8"/>
      <c r="L173" s="8"/>
    </row>
    <row r="174" spans="1:12" ht="12.75">
      <c r="A174" s="13" t="s">
        <v>397</v>
      </c>
      <c r="B174" s="2" t="s">
        <v>454</v>
      </c>
      <c r="C174" s="14" t="s">
        <v>547</v>
      </c>
      <c r="D174" s="2">
        <v>49</v>
      </c>
      <c r="E174" s="2">
        <v>35</v>
      </c>
      <c r="F174" s="2">
        <f>SUM(D174:E174)</f>
        <v>84</v>
      </c>
      <c r="G174" s="21" t="s">
        <v>28</v>
      </c>
      <c r="J174" s="8"/>
      <c r="K174" s="8"/>
      <c r="L174" s="8"/>
    </row>
    <row r="175" spans="1:12" ht="12.75">
      <c r="A175" s="15" t="s">
        <v>398</v>
      </c>
      <c r="B175" s="8" t="s">
        <v>17</v>
      </c>
      <c r="C175" s="8" t="s">
        <v>362</v>
      </c>
      <c r="D175" s="16"/>
      <c r="E175" s="16"/>
      <c r="F175" s="16"/>
      <c r="G175" s="17" t="s">
        <v>29</v>
      </c>
      <c r="J175" s="8"/>
      <c r="K175" s="8"/>
      <c r="L175" s="8"/>
    </row>
    <row r="176" spans="1:12" ht="12.75">
      <c r="A176" s="15" t="s">
        <v>399</v>
      </c>
      <c r="B176" s="16"/>
      <c r="C176" s="8" t="s">
        <v>283</v>
      </c>
      <c r="D176" s="16"/>
      <c r="E176" s="16"/>
      <c r="F176" s="16"/>
      <c r="G176" s="17"/>
      <c r="J176" s="8"/>
      <c r="K176" s="8"/>
      <c r="L176" s="8"/>
    </row>
    <row r="177" spans="1:12" ht="13.5" thickBot="1">
      <c r="A177" s="18" t="s">
        <v>400</v>
      </c>
      <c r="B177" s="19"/>
      <c r="C177" s="19"/>
      <c r="D177" s="16"/>
      <c r="E177" s="16"/>
      <c r="F177" s="16"/>
      <c r="G177" s="20"/>
      <c r="J177" s="8"/>
      <c r="K177" s="8"/>
      <c r="L177" s="8"/>
    </row>
    <row r="178" spans="1:12" ht="12.75">
      <c r="A178" s="13" t="s">
        <v>401</v>
      </c>
      <c r="B178" s="2" t="s">
        <v>368</v>
      </c>
      <c r="C178" s="14" t="s">
        <v>453</v>
      </c>
      <c r="D178" s="2">
        <v>55</v>
      </c>
      <c r="E178" s="2">
        <v>49</v>
      </c>
      <c r="F178" s="2">
        <f>SUM(D178:E178)</f>
        <v>104</v>
      </c>
      <c r="G178" s="6" t="s">
        <v>28</v>
      </c>
      <c r="J178" s="16"/>
      <c r="K178" s="16"/>
      <c r="L178" s="16"/>
    </row>
    <row r="179" spans="1:12" ht="12.75">
      <c r="A179" s="15" t="s">
        <v>402</v>
      </c>
      <c r="B179" s="16" t="s">
        <v>405</v>
      </c>
      <c r="C179" s="16" t="s">
        <v>342</v>
      </c>
      <c r="D179" s="16"/>
      <c r="E179" s="16"/>
      <c r="F179" s="16"/>
      <c r="G179" s="9" t="s">
        <v>27</v>
      </c>
      <c r="J179" s="16"/>
      <c r="K179" s="16"/>
      <c r="L179" s="16"/>
    </row>
    <row r="180" spans="1:12" ht="12.75">
      <c r="A180" s="15" t="s">
        <v>548</v>
      </c>
      <c r="B180" s="16"/>
      <c r="C180" s="16" t="s">
        <v>452</v>
      </c>
      <c r="D180" s="16"/>
      <c r="E180" s="16"/>
      <c r="F180" s="16"/>
      <c r="G180" s="17"/>
      <c r="J180" s="16"/>
      <c r="K180" s="16"/>
      <c r="L180" s="16"/>
    </row>
    <row r="181" spans="1:12" ht="12.75">
      <c r="A181" s="15" t="s">
        <v>403</v>
      </c>
      <c r="B181" s="16"/>
      <c r="C181" s="16"/>
      <c r="D181" s="16"/>
      <c r="E181" s="16"/>
      <c r="F181" s="16"/>
      <c r="G181" s="17"/>
      <c r="J181" s="8"/>
      <c r="K181" s="8"/>
      <c r="L181" s="8"/>
    </row>
    <row r="182" spans="1:12" ht="13.5" thickBot="1">
      <c r="A182" s="18" t="s">
        <v>404</v>
      </c>
      <c r="B182" s="19"/>
      <c r="C182" s="19"/>
      <c r="D182" s="16"/>
      <c r="E182" s="16"/>
      <c r="F182" s="16"/>
      <c r="G182" s="20"/>
      <c r="J182" s="8"/>
      <c r="K182" s="8"/>
      <c r="L182" s="8"/>
    </row>
    <row r="183" spans="1:12" ht="12.75">
      <c r="A183" s="13" t="s">
        <v>406</v>
      </c>
      <c r="B183" s="2" t="s">
        <v>411</v>
      </c>
      <c r="C183" s="2" t="s">
        <v>412</v>
      </c>
      <c r="D183" s="2">
        <v>55</v>
      </c>
      <c r="E183" s="2">
        <v>55</v>
      </c>
      <c r="F183" s="2">
        <f>SUM(D183:E183)</f>
        <v>110</v>
      </c>
      <c r="G183" s="6" t="s">
        <v>28</v>
      </c>
      <c r="J183" s="8"/>
      <c r="K183" s="8"/>
      <c r="L183" s="8"/>
    </row>
    <row r="184" spans="1:12" ht="12.75">
      <c r="A184" s="15" t="s">
        <v>407</v>
      </c>
      <c r="B184" s="16" t="s">
        <v>375</v>
      </c>
      <c r="C184" s="16" t="s">
        <v>342</v>
      </c>
      <c r="D184" s="16"/>
      <c r="E184" s="16"/>
      <c r="F184" s="16"/>
      <c r="G184" s="9" t="s">
        <v>27</v>
      </c>
      <c r="J184" s="8"/>
      <c r="K184" s="16"/>
      <c r="L184" s="8"/>
    </row>
    <row r="185" spans="1:12" ht="12.75">
      <c r="A185" s="15" t="s">
        <v>410</v>
      </c>
      <c r="B185" s="16"/>
      <c r="C185" s="16" t="s">
        <v>396</v>
      </c>
      <c r="D185" s="16"/>
      <c r="E185" s="16"/>
      <c r="F185" s="16"/>
      <c r="G185" s="17"/>
      <c r="J185" s="8"/>
      <c r="K185" s="16"/>
      <c r="L185" s="8"/>
    </row>
    <row r="186" spans="1:12" ht="12.75">
      <c r="A186" s="15" t="s">
        <v>408</v>
      </c>
      <c r="B186" s="16"/>
      <c r="C186" s="16"/>
      <c r="D186" s="16"/>
      <c r="E186" s="16"/>
      <c r="F186" s="16"/>
      <c r="G186" s="17"/>
      <c r="J186" s="16"/>
      <c r="K186" s="16"/>
      <c r="L186" s="16"/>
    </row>
    <row r="187" spans="1:12" ht="13.5" thickBot="1">
      <c r="A187" s="18" t="s">
        <v>409</v>
      </c>
      <c r="B187" s="19"/>
      <c r="C187" s="19"/>
      <c r="D187" s="16"/>
      <c r="E187" s="16"/>
      <c r="F187" s="16"/>
      <c r="G187" s="20"/>
      <c r="J187" s="16"/>
      <c r="K187" s="16"/>
      <c r="L187" s="16"/>
    </row>
    <row r="188" spans="1:12" ht="12.75">
      <c r="A188" s="13" t="s">
        <v>413</v>
      </c>
      <c r="B188" s="2" t="s">
        <v>368</v>
      </c>
      <c r="C188" s="2" t="s">
        <v>419</v>
      </c>
      <c r="D188" s="2">
        <v>40</v>
      </c>
      <c r="E188" s="2">
        <v>35</v>
      </c>
      <c r="F188" s="2">
        <f>SUM(D188:E188)</f>
        <v>75</v>
      </c>
      <c r="G188" s="21" t="s">
        <v>28</v>
      </c>
      <c r="J188" s="16"/>
      <c r="K188" s="16"/>
      <c r="L188" s="16"/>
    </row>
    <row r="189" spans="1:12" ht="12.75">
      <c r="A189" s="15" t="s">
        <v>414</v>
      </c>
      <c r="B189" s="16" t="s">
        <v>418</v>
      </c>
      <c r="C189" s="8" t="s">
        <v>420</v>
      </c>
      <c r="D189" s="16"/>
      <c r="E189" s="16"/>
      <c r="F189" s="16"/>
      <c r="G189" s="17" t="s">
        <v>30</v>
      </c>
      <c r="J189" s="16"/>
      <c r="K189" s="16"/>
      <c r="L189" s="16"/>
    </row>
    <row r="190" spans="1:12" ht="12.75">
      <c r="A190" s="15" t="s">
        <v>417</v>
      </c>
      <c r="B190" s="16"/>
      <c r="C190" s="8" t="s">
        <v>353</v>
      </c>
      <c r="D190" s="16"/>
      <c r="E190" s="16"/>
      <c r="F190" s="16"/>
      <c r="G190" s="17"/>
      <c r="J190" s="16"/>
      <c r="K190" s="16"/>
      <c r="L190" s="16"/>
    </row>
    <row r="191" spans="1:12" ht="12.75">
      <c r="A191" s="15" t="s">
        <v>415</v>
      </c>
      <c r="B191" s="16"/>
      <c r="C191" s="16"/>
      <c r="D191" s="16"/>
      <c r="E191" s="16"/>
      <c r="F191" s="16"/>
      <c r="G191" s="17"/>
      <c r="J191" s="16"/>
      <c r="K191" s="16"/>
      <c r="L191" s="16"/>
    </row>
    <row r="192" spans="1:12" ht="13.5" thickBot="1">
      <c r="A192" s="18" t="s">
        <v>416</v>
      </c>
      <c r="B192" s="19"/>
      <c r="C192" s="19"/>
      <c r="D192" s="16"/>
      <c r="E192" s="16"/>
      <c r="F192" s="16"/>
      <c r="G192" s="20"/>
      <c r="J192" s="16"/>
      <c r="K192" s="16"/>
      <c r="L192" s="16"/>
    </row>
    <row r="193" spans="1:12" ht="12.75">
      <c r="A193" s="13" t="s">
        <v>449</v>
      </c>
      <c r="B193" s="2" t="s">
        <v>450</v>
      </c>
      <c r="C193" s="2" t="s">
        <v>424</v>
      </c>
      <c r="D193" s="2">
        <v>53</v>
      </c>
      <c r="E193" s="2">
        <v>55</v>
      </c>
      <c r="F193" s="2">
        <f>SUM(D193:E193)</f>
        <v>108</v>
      </c>
      <c r="G193" s="21" t="s">
        <v>28</v>
      </c>
      <c r="J193" s="16"/>
      <c r="K193" s="16"/>
      <c r="L193" s="16"/>
    </row>
    <row r="194" spans="1:12" ht="12.75">
      <c r="A194" s="15" t="s">
        <v>421</v>
      </c>
      <c r="B194" s="8" t="s">
        <v>11</v>
      </c>
      <c r="C194" s="8" t="s">
        <v>448</v>
      </c>
      <c r="D194" s="16"/>
      <c r="E194" s="16"/>
      <c r="F194" s="16"/>
      <c r="G194" s="17" t="s">
        <v>27</v>
      </c>
      <c r="J194" s="16"/>
      <c r="K194" s="16"/>
      <c r="L194" s="16"/>
    </row>
    <row r="195" spans="1:12" ht="12.75">
      <c r="A195" s="15" t="s">
        <v>451</v>
      </c>
      <c r="B195" s="8"/>
      <c r="C195" s="8" t="s">
        <v>313</v>
      </c>
      <c r="D195" s="16"/>
      <c r="E195" s="16"/>
      <c r="F195" s="16"/>
      <c r="G195" s="17"/>
      <c r="J195" s="16"/>
      <c r="K195" s="16"/>
      <c r="L195" s="16"/>
    </row>
    <row r="196" spans="1:12" ht="12.75">
      <c r="A196" s="15" t="s">
        <v>425</v>
      </c>
      <c r="B196" s="8"/>
      <c r="C196" s="16"/>
      <c r="D196" s="16"/>
      <c r="E196" s="16"/>
      <c r="F196" s="16"/>
      <c r="G196" s="17"/>
      <c r="J196" s="16"/>
      <c r="K196" s="16"/>
      <c r="L196" s="16"/>
    </row>
    <row r="197" spans="1:12" ht="12.75">
      <c r="A197" s="15" t="s">
        <v>422</v>
      </c>
      <c r="B197" s="16"/>
      <c r="C197" s="16"/>
      <c r="D197" s="16"/>
      <c r="E197" s="16"/>
      <c r="F197" s="16"/>
      <c r="G197" s="17"/>
      <c r="J197" s="16"/>
      <c r="K197" s="16"/>
      <c r="L197" s="16"/>
    </row>
    <row r="198" spans="1:12" ht="13.5" thickBot="1">
      <c r="A198" s="18" t="s">
        <v>423</v>
      </c>
      <c r="B198" s="19"/>
      <c r="C198" s="19"/>
      <c r="D198" s="19"/>
      <c r="E198" s="19"/>
      <c r="F198" s="19"/>
      <c r="G198" s="20"/>
      <c r="J198" s="16"/>
      <c r="K198" s="16"/>
      <c r="L198" s="16"/>
    </row>
    <row r="199" spans="1:12" ht="12.75">
      <c r="A199" s="13" t="s">
        <v>426</v>
      </c>
      <c r="B199" s="2" t="s">
        <v>447</v>
      </c>
      <c r="C199" s="14" t="s">
        <v>431</v>
      </c>
      <c r="D199" s="2">
        <v>39</v>
      </c>
      <c r="E199" s="2">
        <v>31</v>
      </c>
      <c r="F199" s="2">
        <f>SUM(D199:E199)</f>
        <v>70</v>
      </c>
      <c r="G199" s="6" t="s">
        <v>28</v>
      </c>
      <c r="J199" s="16"/>
      <c r="K199" s="16"/>
      <c r="L199" s="16"/>
    </row>
    <row r="200" spans="1:12" ht="12.75">
      <c r="A200" s="15" t="s">
        <v>427</v>
      </c>
      <c r="B200" s="16" t="s">
        <v>17</v>
      </c>
      <c r="C200" s="16" t="s">
        <v>432</v>
      </c>
      <c r="D200" s="16"/>
      <c r="E200" s="16"/>
      <c r="F200" s="16"/>
      <c r="G200" s="9" t="s">
        <v>30</v>
      </c>
      <c r="J200" s="16"/>
      <c r="K200" s="16"/>
      <c r="L200" s="16"/>
    </row>
    <row r="201" spans="1:12" ht="12.75">
      <c r="A201" s="15" t="s">
        <v>430</v>
      </c>
      <c r="B201" s="16"/>
      <c r="C201" s="16" t="s">
        <v>260</v>
      </c>
      <c r="D201" s="16"/>
      <c r="E201" s="16"/>
      <c r="F201" s="16"/>
      <c r="G201" s="17"/>
      <c r="J201" s="16"/>
      <c r="K201" s="16"/>
      <c r="L201" s="16"/>
    </row>
    <row r="202" spans="1:12" ht="12.75">
      <c r="A202" s="15" t="s">
        <v>428</v>
      </c>
      <c r="B202" s="16"/>
      <c r="C202" s="16"/>
      <c r="D202" s="16"/>
      <c r="E202" s="16"/>
      <c r="F202" s="16"/>
      <c r="G202" s="17"/>
      <c r="J202" s="16"/>
      <c r="K202" s="16"/>
      <c r="L202" s="16"/>
    </row>
    <row r="203" spans="1:12" ht="13.5" thickBot="1">
      <c r="A203" s="18" t="s">
        <v>429</v>
      </c>
      <c r="B203" s="19"/>
      <c r="C203" s="19"/>
      <c r="D203" s="16"/>
      <c r="E203" s="16"/>
      <c r="F203" s="16"/>
      <c r="G203" s="20"/>
      <c r="J203" s="16"/>
      <c r="K203" s="16"/>
      <c r="L203" s="16"/>
    </row>
    <row r="204" spans="1:12" s="1" customFormat="1" ht="12.75">
      <c r="A204" s="3" t="s">
        <v>433</v>
      </c>
      <c r="B204" s="4" t="s">
        <v>85</v>
      </c>
      <c r="C204" s="4" t="s">
        <v>436</v>
      </c>
      <c r="D204" s="4">
        <v>41</v>
      </c>
      <c r="E204" s="4">
        <v>52</v>
      </c>
      <c r="F204" s="4">
        <f>SUM(D204:E204)</f>
        <v>93</v>
      </c>
      <c r="G204" s="6" t="s">
        <v>28</v>
      </c>
      <c r="J204" s="16"/>
      <c r="K204" s="16"/>
      <c r="L204" s="16"/>
    </row>
    <row r="205" spans="1:12" s="1" customFormat="1" ht="12.75">
      <c r="A205" s="7" t="s">
        <v>434</v>
      </c>
      <c r="B205" s="8" t="s">
        <v>7</v>
      </c>
      <c r="C205" s="8" t="s">
        <v>437</v>
      </c>
      <c r="D205" s="8"/>
      <c r="E205" s="8"/>
      <c r="F205" s="8"/>
      <c r="G205" s="9" t="s">
        <v>29</v>
      </c>
      <c r="J205" s="16"/>
      <c r="K205" s="16"/>
      <c r="L205" s="16"/>
    </row>
    <row r="206" spans="1:12" s="1" customFormat="1" ht="12.75">
      <c r="A206" s="7" t="s">
        <v>435</v>
      </c>
      <c r="B206" s="8"/>
      <c r="C206" s="8" t="s">
        <v>438</v>
      </c>
      <c r="D206" s="8"/>
      <c r="E206" s="8"/>
      <c r="F206" s="8"/>
      <c r="G206" s="9"/>
      <c r="J206" s="16"/>
      <c r="K206" s="16"/>
      <c r="L206" s="16"/>
    </row>
    <row r="207" spans="1:12" s="1" customFormat="1" ht="13.5" thickBot="1">
      <c r="A207" s="10"/>
      <c r="B207" s="11"/>
      <c r="C207" s="11"/>
      <c r="D207" s="8"/>
      <c r="E207" s="8"/>
      <c r="F207" s="8"/>
      <c r="G207" s="12"/>
      <c r="J207" s="16"/>
      <c r="K207" s="16"/>
      <c r="L207" s="16"/>
    </row>
    <row r="208" spans="1:12" ht="12.75">
      <c r="A208" s="13" t="s">
        <v>439</v>
      </c>
      <c r="B208" s="2" t="s">
        <v>22</v>
      </c>
      <c r="C208" s="2" t="s">
        <v>444</v>
      </c>
      <c r="D208" s="2">
        <v>21</v>
      </c>
      <c r="E208" s="2">
        <v>14</v>
      </c>
      <c r="F208" s="2">
        <f>SUM(D208:E208)</f>
        <v>35</v>
      </c>
      <c r="G208" s="21" t="s">
        <v>26</v>
      </c>
      <c r="J208" s="16"/>
      <c r="K208" s="16"/>
      <c r="L208" s="16"/>
    </row>
    <row r="209" spans="1:12" ht="12.75">
      <c r="A209" s="15" t="s">
        <v>440</v>
      </c>
      <c r="B209" s="8" t="s">
        <v>9</v>
      </c>
      <c r="C209" s="8" t="s">
        <v>445</v>
      </c>
      <c r="D209" s="16"/>
      <c r="E209" s="16"/>
      <c r="F209" s="16"/>
      <c r="G209" s="17"/>
      <c r="J209" s="16"/>
      <c r="K209" s="16"/>
      <c r="L209" s="16"/>
    </row>
    <row r="210" spans="1:12" ht="12.75">
      <c r="A210" s="15" t="s">
        <v>442</v>
      </c>
      <c r="B210" s="16"/>
      <c r="C210" s="8" t="s">
        <v>446</v>
      </c>
      <c r="D210" s="16"/>
      <c r="E210" s="16"/>
      <c r="F210" s="16"/>
      <c r="G210" s="17"/>
      <c r="J210" s="16"/>
      <c r="K210" s="16"/>
      <c r="L210" s="16"/>
    </row>
    <row r="211" spans="1:12" ht="12.75">
      <c r="A211" s="15" t="s">
        <v>441</v>
      </c>
      <c r="B211" s="16"/>
      <c r="C211" s="16"/>
      <c r="D211" s="16"/>
      <c r="E211" s="16"/>
      <c r="F211" s="16"/>
      <c r="G211" s="17"/>
      <c r="J211" s="8"/>
      <c r="K211" s="8"/>
      <c r="L211" s="8"/>
    </row>
    <row r="212" spans="1:12" ht="13.5" thickBot="1">
      <c r="A212" s="18" t="s">
        <v>443</v>
      </c>
      <c r="B212" s="19"/>
      <c r="C212" s="19"/>
      <c r="D212" s="16"/>
      <c r="E212" s="16"/>
      <c r="F212" s="16"/>
      <c r="G212" s="20"/>
      <c r="J212" s="8"/>
      <c r="K212" s="8"/>
      <c r="L212" s="8"/>
    </row>
    <row r="213" spans="1:12" ht="12.75">
      <c r="A213" s="13" t="s">
        <v>464</v>
      </c>
      <c r="B213" s="2" t="s">
        <v>465</v>
      </c>
      <c r="C213" s="2" t="s">
        <v>507</v>
      </c>
      <c r="D213" s="2">
        <v>30</v>
      </c>
      <c r="E213" s="2">
        <v>36</v>
      </c>
      <c r="F213" s="2">
        <f>SUM(D213:E213)</f>
        <v>66</v>
      </c>
      <c r="G213" s="6" t="s">
        <v>28</v>
      </c>
      <c r="J213" s="8"/>
      <c r="K213" s="8"/>
      <c r="L213" s="8"/>
    </row>
    <row r="214" spans="1:12" ht="12.75">
      <c r="A214" s="15"/>
      <c r="B214" s="16"/>
      <c r="C214" s="16" t="s">
        <v>506</v>
      </c>
      <c r="D214" s="16"/>
      <c r="E214" s="16"/>
      <c r="F214" s="16"/>
      <c r="G214" s="9" t="s">
        <v>30</v>
      </c>
      <c r="H214" s="29"/>
      <c r="J214" s="16"/>
      <c r="K214" s="16"/>
      <c r="L214" s="16"/>
    </row>
    <row r="215" spans="1:12" ht="13.5" thickBot="1">
      <c r="A215" s="18"/>
      <c r="B215" s="19"/>
      <c r="C215" s="19" t="s">
        <v>283</v>
      </c>
      <c r="D215" s="19"/>
      <c r="E215" s="19"/>
      <c r="F215" s="19"/>
      <c r="G215" s="20"/>
      <c r="H215" s="29"/>
      <c r="J215" s="16"/>
      <c r="K215" s="16"/>
      <c r="L215" s="16"/>
    </row>
    <row r="216" spans="1:12" ht="12.75">
      <c r="A216" s="3" t="s">
        <v>468</v>
      </c>
      <c r="B216" s="2" t="s">
        <v>504</v>
      </c>
      <c r="C216" s="2" t="s">
        <v>466</v>
      </c>
      <c r="D216" s="2">
        <v>37</v>
      </c>
      <c r="E216" s="2">
        <v>41</v>
      </c>
      <c r="F216" s="2">
        <f>SUM(D216:E216)</f>
        <v>78</v>
      </c>
      <c r="G216" s="6" t="s">
        <v>28</v>
      </c>
      <c r="H216" s="29"/>
      <c r="J216" s="16"/>
      <c r="K216" s="16"/>
      <c r="L216" s="16"/>
    </row>
    <row r="217" spans="1:12" s="28" customFormat="1" ht="12.75">
      <c r="A217" s="7" t="s">
        <v>469</v>
      </c>
      <c r="B217" s="8" t="s">
        <v>505</v>
      </c>
      <c r="C217" s="8" t="s">
        <v>467</v>
      </c>
      <c r="D217" s="8"/>
      <c r="E217" s="8"/>
      <c r="F217" s="8"/>
      <c r="G217" s="9" t="s">
        <v>30</v>
      </c>
      <c r="J217" s="16"/>
      <c r="K217" s="16"/>
      <c r="L217" s="16"/>
    </row>
    <row r="218" spans="1:12" s="28" customFormat="1" ht="12.75">
      <c r="A218" s="7" t="s">
        <v>470</v>
      </c>
      <c r="B218" s="8"/>
      <c r="C218" s="8" t="s">
        <v>363</v>
      </c>
      <c r="D218" s="8"/>
      <c r="E218" s="8"/>
      <c r="F218" s="8"/>
      <c r="G218" s="9"/>
      <c r="J218" s="16"/>
      <c r="K218" s="16"/>
      <c r="L218" s="16"/>
    </row>
    <row r="219" spans="1:12" s="28" customFormat="1" ht="12.75">
      <c r="A219" s="7" t="s">
        <v>471</v>
      </c>
      <c r="B219" s="8"/>
      <c r="C219" s="8"/>
      <c r="D219" s="8"/>
      <c r="E219" s="8"/>
      <c r="F219" s="8"/>
      <c r="G219" s="9"/>
      <c r="J219" s="16"/>
      <c r="K219" s="16"/>
      <c r="L219" s="16"/>
    </row>
    <row r="220" spans="1:12" s="28" customFormat="1" ht="13.5" thickBot="1">
      <c r="A220" s="10" t="s">
        <v>472</v>
      </c>
      <c r="B220" s="11"/>
      <c r="C220" s="11"/>
      <c r="D220" s="11"/>
      <c r="E220" s="11"/>
      <c r="F220" s="11"/>
      <c r="G220" s="12"/>
      <c r="J220" s="8"/>
      <c r="K220" s="8"/>
      <c r="L220" s="8"/>
    </row>
    <row r="221" spans="1:12" s="28" customFormat="1" ht="12.75">
      <c r="A221" s="3" t="s">
        <v>478</v>
      </c>
      <c r="B221" s="4" t="s">
        <v>473</v>
      </c>
      <c r="C221" s="4" t="s">
        <v>482</v>
      </c>
      <c r="D221" s="4">
        <v>30</v>
      </c>
      <c r="E221" s="4">
        <v>19</v>
      </c>
      <c r="F221" s="4">
        <f>SUM(D221:E221)</f>
        <v>49</v>
      </c>
      <c r="G221" s="6" t="s">
        <v>26</v>
      </c>
      <c r="J221" s="8"/>
      <c r="K221" s="8"/>
      <c r="L221" s="8"/>
    </row>
    <row r="222" spans="1:12" s="28" customFormat="1" ht="12.75">
      <c r="A222" s="7" t="s">
        <v>479</v>
      </c>
      <c r="B222" s="8"/>
      <c r="C222" s="8" t="s">
        <v>474</v>
      </c>
      <c r="D222" s="8"/>
      <c r="E222" s="8"/>
      <c r="F222" s="8"/>
      <c r="G222" s="9"/>
      <c r="J222" s="8"/>
      <c r="K222" s="8"/>
      <c r="L222" s="8"/>
    </row>
    <row r="223" spans="1:12" s="28" customFormat="1" ht="12.75">
      <c r="A223" s="7" t="s">
        <v>480</v>
      </c>
      <c r="B223" s="8"/>
      <c r="C223" s="8" t="s">
        <v>475</v>
      </c>
      <c r="D223" s="8"/>
      <c r="E223" s="8"/>
      <c r="F223" s="8"/>
      <c r="G223" s="9"/>
      <c r="J223" s="8"/>
      <c r="K223" s="8"/>
      <c r="L223" s="8"/>
    </row>
    <row r="224" spans="1:12" s="28" customFormat="1" ht="12.75">
      <c r="A224" s="7" t="s">
        <v>481</v>
      </c>
      <c r="B224" s="8"/>
      <c r="C224" s="8" t="s">
        <v>476</v>
      </c>
      <c r="D224" s="8"/>
      <c r="E224" s="8"/>
      <c r="F224" s="8"/>
      <c r="G224" s="9"/>
      <c r="J224" s="8"/>
      <c r="K224" s="8"/>
      <c r="L224" s="8"/>
    </row>
    <row r="225" spans="1:12" s="28" customFormat="1" ht="12.75">
      <c r="A225" s="7"/>
      <c r="B225" s="8"/>
      <c r="C225" s="8" t="s">
        <v>529</v>
      </c>
      <c r="D225" s="8"/>
      <c r="E225" s="8"/>
      <c r="F225" s="8"/>
      <c r="G225" s="9"/>
      <c r="J225" s="8"/>
      <c r="K225" s="8"/>
      <c r="L225" s="8"/>
    </row>
    <row r="226" spans="1:12" s="28" customFormat="1" ht="13.5" thickBot="1">
      <c r="A226" s="10"/>
      <c r="B226" s="11"/>
      <c r="C226" s="11"/>
      <c r="D226" s="11"/>
      <c r="E226" s="11"/>
      <c r="F226" s="11"/>
      <c r="G226" s="12"/>
      <c r="J226" s="8"/>
      <c r="K226" s="8"/>
      <c r="L226" s="8"/>
    </row>
    <row r="227" spans="1:12" s="28" customFormat="1" ht="12.75">
      <c r="A227" s="3" t="s">
        <v>483</v>
      </c>
      <c r="B227" s="4" t="s">
        <v>492</v>
      </c>
      <c r="C227" s="4" t="s">
        <v>349</v>
      </c>
      <c r="D227" s="4"/>
      <c r="E227" s="4">
        <v>18</v>
      </c>
      <c r="F227" s="4">
        <f>SUM(D227:E227)</f>
        <v>18</v>
      </c>
      <c r="G227" s="6" t="s">
        <v>26</v>
      </c>
      <c r="J227" s="8"/>
      <c r="K227" s="8"/>
      <c r="L227" s="8"/>
    </row>
    <row r="228" spans="1:12" s="28" customFormat="1" ht="12.75">
      <c r="A228" s="7" t="s">
        <v>484</v>
      </c>
      <c r="B228" s="8" t="s">
        <v>493</v>
      </c>
      <c r="C228" s="8" t="s">
        <v>362</v>
      </c>
      <c r="D228" s="8"/>
      <c r="E228" s="8"/>
      <c r="F228" s="8"/>
      <c r="G228" s="9"/>
      <c r="J228" s="8"/>
      <c r="K228" s="8"/>
      <c r="L228" s="8"/>
    </row>
    <row r="229" spans="1:12" s="28" customFormat="1" ht="12.75">
      <c r="A229" s="7" t="s">
        <v>485</v>
      </c>
      <c r="B229" s="8"/>
      <c r="C229" s="8" t="s">
        <v>328</v>
      </c>
      <c r="D229" s="8"/>
      <c r="E229" s="8"/>
      <c r="F229" s="8"/>
      <c r="G229" s="9"/>
      <c r="J229" s="8"/>
      <c r="K229" s="8"/>
      <c r="L229" s="8"/>
    </row>
    <row r="230" spans="1:12" s="28" customFormat="1" ht="13.5" thickBot="1">
      <c r="A230" s="10" t="s">
        <v>486</v>
      </c>
      <c r="B230" s="11"/>
      <c r="C230" s="11"/>
      <c r="D230" s="11"/>
      <c r="E230" s="11"/>
      <c r="F230" s="11"/>
      <c r="G230" s="12"/>
      <c r="J230" s="8"/>
      <c r="K230" s="8"/>
      <c r="L230" s="8"/>
    </row>
    <row r="231" spans="1:12" s="28" customFormat="1" ht="12.75">
      <c r="A231" s="3" t="s">
        <v>487</v>
      </c>
      <c r="B231" s="4" t="s">
        <v>359</v>
      </c>
      <c r="C231" s="5" t="s">
        <v>361</v>
      </c>
      <c r="D231" s="4">
        <v>31</v>
      </c>
      <c r="E231" s="4">
        <v>25</v>
      </c>
      <c r="F231" s="4">
        <f>SUM(D231:E231)</f>
        <v>56</v>
      </c>
      <c r="G231" s="6" t="s">
        <v>26</v>
      </c>
      <c r="J231" s="8"/>
      <c r="K231" s="8"/>
      <c r="L231" s="8"/>
    </row>
    <row r="232" spans="1:12" s="28" customFormat="1" ht="12.75">
      <c r="A232" s="7" t="s">
        <v>488</v>
      </c>
      <c r="B232" s="8" t="s">
        <v>491</v>
      </c>
      <c r="C232" s="8" t="s">
        <v>445</v>
      </c>
      <c r="D232" s="8"/>
      <c r="E232" s="8"/>
      <c r="F232" s="8"/>
      <c r="G232" s="9"/>
      <c r="J232" s="8"/>
      <c r="K232" s="8"/>
      <c r="L232" s="8"/>
    </row>
    <row r="233" spans="1:12" s="28" customFormat="1" ht="12.75">
      <c r="A233" s="7" t="s">
        <v>545</v>
      </c>
      <c r="B233" s="8"/>
      <c r="C233" s="8" t="s">
        <v>363</v>
      </c>
      <c r="D233" s="8"/>
      <c r="E233" s="8"/>
      <c r="F233" s="8"/>
      <c r="G233" s="9"/>
      <c r="J233" s="8"/>
      <c r="K233" s="8"/>
      <c r="L233" s="8"/>
    </row>
    <row r="234" spans="1:12" s="28" customFormat="1" ht="12.75">
      <c r="A234" s="7" t="s">
        <v>489</v>
      </c>
      <c r="B234" s="8"/>
      <c r="D234" s="8"/>
      <c r="E234" s="8"/>
      <c r="F234" s="8"/>
      <c r="G234" s="9"/>
      <c r="J234" s="8"/>
      <c r="K234" s="8"/>
      <c r="L234" s="8"/>
    </row>
    <row r="235" spans="1:12" s="28" customFormat="1" ht="13.5" thickBot="1">
      <c r="A235" s="10" t="s">
        <v>490</v>
      </c>
      <c r="B235" s="11"/>
      <c r="C235" s="11"/>
      <c r="D235" s="11"/>
      <c r="E235" s="11"/>
      <c r="F235" s="11"/>
      <c r="G235" s="12"/>
      <c r="J235" s="8"/>
      <c r="K235" s="8"/>
      <c r="L235" s="8"/>
    </row>
    <row r="236" spans="1:7" s="28" customFormat="1" ht="12.75">
      <c r="A236" s="3" t="s">
        <v>536</v>
      </c>
      <c r="B236" s="4" t="s">
        <v>540</v>
      </c>
      <c r="C236" s="5" t="s">
        <v>542</v>
      </c>
      <c r="D236" s="4">
        <v>43</v>
      </c>
      <c r="E236" s="4">
        <v>42</v>
      </c>
      <c r="F236" s="4">
        <f>SUM(D236:E236)</f>
        <v>85</v>
      </c>
      <c r="G236" s="6" t="s">
        <v>528</v>
      </c>
    </row>
    <row r="237" spans="1:7" s="28" customFormat="1" ht="12.75">
      <c r="A237" s="7" t="s">
        <v>248</v>
      </c>
      <c r="B237" s="8" t="s">
        <v>541</v>
      </c>
      <c r="C237" s="8" t="s">
        <v>543</v>
      </c>
      <c r="D237" s="8"/>
      <c r="E237" s="8"/>
      <c r="F237" s="8"/>
      <c r="G237" s="9" t="s">
        <v>29</v>
      </c>
    </row>
    <row r="238" spans="1:7" s="28" customFormat="1" ht="12.75">
      <c r="A238" s="7" t="s">
        <v>537</v>
      </c>
      <c r="B238" s="8"/>
      <c r="C238" s="8" t="s">
        <v>544</v>
      </c>
      <c r="D238" s="8"/>
      <c r="E238" s="8"/>
      <c r="F238" s="8"/>
      <c r="G238" s="9"/>
    </row>
    <row r="239" spans="1:7" s="28" customFormat="1" ht="12.75">
      <c r="A239" s="7" t="s">
        <v>538</v>
      </c>
      <c r="B239" s="8"/>
      <c r="C239" s="8"/>
      <c r="D239" s="8"/>
      <c r="E239" s="8"/>
      <c r="F239" s="8"/>
      <c r="G239" s="9"/>
    </row>
    <row r="240" spans="1:7" s="28" customFormat="1" ht="13.5" thickBot="1">
      <c r="A240" s="10" t="s">
        <v>539</v>
      </c>
      <c r="B240" s="11"/>
      <c r="C240" s="11"/>
      <c r="D240" s="11"/>
      <c r="E240" s="11"/>
      <c r="F240" s="11"/>
      <c r="G240" s="12"/>
    </row>
    <row r="241" spans="1:7" s="28" customFormat="1" ht="12.75">
      <c r="A241" s="8"/>
      <c r="B241" s="8"/>
      <c r="C241" s="8"/>
      <c r="D241" s="8"/>
      <c r="E241" s="8"/>
      <c r="F241" s="8"/>
      <c r="G241" s="8"/>
    </row>
    <row r="242" spans="1:7" s="28" customFormat="1" ht="12.75">
      <c r="A242" s="8"/>
      <c r="B242" s="8"/>
      <c r="C242" s="8"/>
      <c r="D242" s="8"/>
      <c r="E242" s="8"/>
      <c r="F242" s="8"/>
      <c r="G242" s="8"/>
    </row>
    <row r="243" spans="1:7" s="28" customFormat="1" ht="12.75">
      <c r="A243" s="8"/>
      <c r="B243" s="8"/>
      <c r="C243" s="8"/>
      <c r="D243" s="8"/>
      <c r="E243" s="8"/>
      <c r="F243" s="8"/>
      <c r="G243" s="8"/>
    </row>
    <row r="244" spans="1:7" s="28" customFormat="1" ht="12.75">
      <c r="A244" s="8"/>
      <c r="B244" s="8"/>
      <c r="C244" s="8"/>
      <c r="D244" s="8"/>
      <c r="E244" s="8"/>
      <c r="F244" s="8"/>
      <c r="G244" s="8"/>
    </row>
    <row r="245" spans="1:7" s="28" customFormat="1" ht="12.75">
      <c r="A245" s="8"/>
      <c r="B245" s="8"/>
      <c r="C245" s="8"/>
      <c r="D245" s="8"/>
      <c r="E245" s="8"/>
      <c r="F245" s="8"/>
      <c r="G245" s="8"/>
    </row>
    <row r="246" spans="1:7" s="28" customFormat="1" ht="12.75">
      <c r="A246" s="8"/>
      <c r="B246" s="8"/>
      <c r="C246" s="8"/>
      <c r="D246" s="8"/>
      <c r="E246" s="8"/>
      <c r="F246" s="8"/>
      <c r="G246" s="8"/>
    </row>
    <row r="247" spans="1:7" s="29" customFormat="1" ht="12.75">
      <c r="A247" s="16"/>
      <c r="B247" s="16"/>
      <c r="C247" s="16"/>
      <c r="D247" s="16"/>
      <c r="E247" s="16"/>
      <c r="F247" s="16"/>
      <c r="G247" s="16"/>
    </row>
    <row r="248" spans="1:7" s="29" customFormat="1" ht="12.75">
      <c r="A248" s="16"/>
      <c r="B248" s="16"/>
      <c r="C248" s="16"/>
      <c r="D248" s="16"/>
      <c r="E248" s="16"/>
      <c r="F248" s="16"/>
      <c r="G248" s="16"/>
    </row>
    <row r="249" s="29" customFormat="1" ht="12.75"/>
    <row r="250" s="29" customFormat="1" ht="12.75"/>
    <row r="251" s="29" customFormat="1" ht="12.75"/>
  </sheetData>
  <sheetProtection/>
  <printOptions/>
  <pageMargins left="0.7480314960629921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matem</cp:lastModifiedBy>
  <cp:lastPrinted>2010-12-18T02:45:14Z</cp:lastPrinted>
  <dcterms:created xsi:type="dcterms:W3CDTF">1996-10-08T23:32:33Z</dcterms:created>
  <dcterms:modified xsi:type="dcterms:W3CDTF">2010-12-21T09:58:57Z</dcterms:modified>
  <cp:category/>
  <cp:version/>
  <cp:contentType/>
  <cp:contentStatus/>
</cp:coreProperties>
</file>